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0" yWindow="0" windowWidth="28800" windowHeight="12435"/>
  </bookViews>
  <sheets>
    <sheet name="Sheet1" sheetId="1" r:id="rId1"/>
  </sheets>
  <definedNames>
    <definedName name="_xlnm.Print_Area" localSheetId="0">Sheet1!$G$8:$N$79</definedName>
  </definedNames>
  <calcPr calcId="144525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78" i="1" l="1"/>
  <c r="N77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78" i="1" s="1"/>
  <c r="N69" i="1"/>
  <c r="N70" i="1"/>
  <c r="N71" i="1"/>
  <c r="N72" i="1"/>
  <c r="N73" i="1"/>
  <c r="N74" i="1"/>
  <c r="N75" i="1"/>
  <c r="N76" i="1"/>
  <c r="N14" i="1"/>
  <c r="J93" i="1" l="1"/>
</calcChain>
</file>

<file path=xl/sharedStrings.xml><?xml version="1.0" encoding="utf-8"?>
<sst xmlns="http://schemas.openxmlformats.org/spreadsheetml/2006/main" count="162" uniqueCount="90">
  <si>
    <t>محمد غياث بكري باع  -   العنوان : الصناعيه رقم 4  -  الشارقه  -  الامارات العربيه المتحده     جوال : 00971567774654</t>
  </si>
  <si>
    <t>NO</t>
  </si>
  <si>
    <t xml:space="preserve">Machine </t>
  </si>
  <si>
    <t>GRUPI</t>
  </si>
  <si>
    <t>number</t>
  </si>
  <si>
    <t>note</t>
  </si>
  <si>
    <t xml:space="preserve">Made  </t>
  </si>
  <si>
    <t>TOTAL</t>
  </si>
  <si>
    <t>GRENDER COMBAC K6</t>
  </si>
  <si>
    <t>MANOL</t>
  </si>
  <si>
    <t>ITALY</t>
  </si>
  <si>
    <t>GRENDER COMBAC K3</t>
  </si>
  <si>
    <t>MASER</t>
  </si>
  <si>
    <t>DATE 19\10\2022</t>
  </si>
  <si>
    <t xml:space="preserve"> 4  MARK  ASHK</t>
  </si>
  <si>
    <t>10 MARK  A</t>
  </si>
  <si>
    <t>8 MARK ASHK</t>
  </si>
  <si>
    <t>GRENDER ANFIM</t>
  </si>
  <si>
    <t>GRINDER CATUNAMBO</t>
  </si>
  <si>
    <t>GRENDER BAQUE</t>
  </si>
  <si>
    <t>10 MARK M          8 MARK ASHK</t>
  </si>
  <si>
    <r>
      <rPr>
        <b/>
        <sz val="18"/>
        <color theme="4"/>
        <rFont val="Calibri"/>
        <family val="2"/>
        <scheme val="minor"/>
      </rPr>
      <t>شركه خيزران الذهبي</t>
    </r>
    <r>
      <rPr>
        <b/>
        <sz val="18"/>
        <color theme="1"/>
        <rFont val="Calibri"/>
        <family val="2"/>
        <scheme val="minor"/>
      </rPr>
      <t xml:space="preserve"> لتجاره معدات المطابخ والمطاعم </t>
    </r>
  </si>
  <si>
    <t>majister</t>
  </si>
  <si>
    <t>2gr</t>
  </si>
  <si>
    <t xml:space="preserve">astoria lisa </t>
  </si>
  <si>
    <t>3gr</t>
  </si>
  <si>
    <t>4gr</t>
  </si>
  <si>
    <t xml:space="preserve">astoria lisa new </t>
  </si>
  <si>
    <t xml:space="preserve">la cimbali m39 long </t>
  </si>
  <si>
    <t xml:space="preserve">astoria gloria </t>
  </si>
  <si>
    <t xml:space="preserve">astoria pralla </t>
  </si>
  <si>
    <t>la cimbali m29</t>
  </si>
  <si>
    <t>com</t>
  </si>
  <si>
    <t>dis</t>
  </si>
  <si>
    <t xml:space="preserve">nova simonali appia </t>
  </si>
  <si>
    <t>brasilia long shot</t>
  </si>
  <si>
    <t>star</t>
  </si>
  <si>
    <t>astoria gloria multi</t>
  </si>
  <si>
    <t>la cimbali m24</t>
  </si>
  <si>
    <t>fioranzato</t>
  </si>
  <si>
    <t>fracino</t>
  </si>
  <si>
    <t>casadio undieci</t>
  </si>
  <si>
    <t>1gr</t>
  </si>
  <si>
    <t>wega concept</t>
  </si>
  <si>
    <t xml:space="preserve">wega lanna </t>
  </si>
  <si>
    <t>expobar elen</t>
  </si>
  <si>
    <t xml:space="preserve">wega atlas old </t>
  </si>
  <si>
    <t xml:space="preserve">fiamma </t>
  </si>
  <si>
    <t xml:space="preserve">promac new face </t>
  </si>
  <si>
    <t>astoria san marinno</t>
  </si>
  <si>
    <t xml:space="preserve">astoria glooria </t>
  </si>
  <si>
    <t>la spasiali s2</t>
  </si>
  <si>
    <t xml:space="preserve">laspasiali s5 long </t>
  </si>
  <si>
    <t>la cimbali m34 long shot turpo stim</t>
  </si>
  <si>
    <t xml:space="preserve">wega atlas new </t>
  </si>
  <si>
    <t xml:space="preserve"> futtermat rimini new </t>
  </si>
  <si>
    <t>magrini rinika</t>
  </si>
  <si>
    <t>rancilo class 7 long shot</t>
  </si>
  <si>
    <t xml:space="preserve">rancilo class 7 new </t>
  </si>
  <si>
    <t>rancilo class 7</t>
  </si>
  <si>
    <t>electra</t>
  </si>
  <si>
    <t xml:space="preserve">electra clasic </t>
  </si>
  <si>
    <t>electra c</t>
  </si>
  <si>
    <t xml:space="preserve">electra </t>
  </si>
  <si>
    <t>la cimbali m39 long shot turpo stim</t>
  </si>
  <si>
    <t>astoria sabrina multi</t>
  </si>
  <si>
    <t>la cimbali m29 long shot</t>
  </si>
  <si>
    <t>cramnli long shot</t>
  </si>
  <si>
    <t xml:space="preserve">sanremo verona </t>
  </si>
  <si>
    <t xml:space="preserve">san remo zoe </t>
  </si>
  <si>
    <t>conti cc100</t>
  </si>
  <si>
    <t xml:space="preserve">wega </t>
  </si>
  <si>
    <t xml:space="preserve">expobar monroc </t>
  </si>
  <si>
    <t>francino</t>
  </si>
  <si>
    <t>expobar elegance</t>
  </si>
  <si>
    <t xml:space="preserve">wega polaris </t>
  </si>
  <si>
    <t>expobar intenz</t>
  </si>
  <si>
    <t xml:space="preserve">magrini tablets </t>
  </si>
  <si>
    <t xml:space="preserve">brasilia </t>
  </si>
  <si>
    <t xml:space="preserve">astoria plus 4 you </t>
  </si>
  <si>
    <t>casadio dieci</t>
  </si>
  <si>
    <t>astoria lisa new face</t>
  </si>
  <si>
    <t>la cimbali m22</t>
  </si>
  <si>
    <t xml:space="preserve">verona multi </t>
  </si>
  <si>
    <t>ibrtal expration</t>
  </si>
  <si>
    <t>faema emplama turpo steem</t>
  </si>
  <si>
    <t>rancilo epoca</t>
  </si>
  <si>
    <t xml:space="preserve">   LN       </t>
  </si>
  <si>
    <t xml:space="preserve">rancilo class 7 </t>
  </si>
  <si>
    <t>3GR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</si>
</sst>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 x14ac:knownFonts="1">
    <font>
      <sz val="11"/>
      <color theme="1"/>
      <name val="Calibri"/>
      <family val="2"/>
      <charset val="178"/>
      <scheme val="minor"/>
    </font>
    <font>
      <sz val="11"/>
      <color rgb="FF006100"/>
      <name val="Calibri"/>
      <family val="2"/>
      <charset val="178"/>
      <scheme val="minor"/>
    </font>
    <font>
      <sz val="11"/>
      <color rgb="FF9C0006"/>
      <name val="Calibri"/>
      <family val="2"/>
      <charset val="178"/>
      <scheme val="minor"/>
    </font>
    <font>
      <sz val="11"/>
      <color rgb="FF3F3F76"/>
      <name val="Calibri"/>
      <family val="2"/>
      <charset val="178"/>
      <scheme val="minor"/>
    </font>
    <font>
      <sz val="11"/>
      <color rgb="FFFA7D00"/>
      <name val="Calibri"/>
      <family val="2"/>
      <charset val="178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3F3F76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20"/>
      <color rgb="FF9C0006"/>
      <name val="Calibri"/>
      <family val="2"/>
      <scheme val="minor"/>
    </font>
    <font>
      <b/>
      <sz val="20"/>
      <color rgb="FF006100"/>
      <name val="Calibri"/>
      <family val="2"/>
      <scheme val="minor"/>
    </font>
    <font>
      <b/>
      <sz val="11"/>
      <color rgb="FF9C0006"/>
      <name val="Calibri"/>
      <family val="2"/>
      <scheme val="minor"/>
    </font>
    <font>
      <b/>
      <sz val="14"/>
      <color rgb="FF3F3F76"/>
      <name val="Calibri"/>
      <family val="2"/>
      <scheme val="minor"/>
    </font>
    <font>
      <b/>
      <sz val="18"/>
      <color rgb="FF006100"/>
      <name val="Calibri"/>
      <family val="2"/>
      <scheme val="minor"/>
    </font>
    <font>
      <b/>
      <sz val="18"/>
      <color theme="4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CC99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5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1" applyNumberFormat="0" applyAlignment="0" applyProtection="0"/>
    <xf numFmtId="0" fontId="4" fillId="0" borderId="2" applyNumberFormat="0" applyFill="0" applyAlignment="0" applyProtection="0"/>
  </cellStyleXfs>
  <cellXfs count="46">
    <xf numFmtId="0" fontId="0" fillId="0" borderId="0" xfId="0"/>
    <xf numFmtId="0" fontId="5" fillId="0" borderId="3" xfId="0" applyFont="1" applyBorder="1" applyAlignment="1">
      <alignment horizontal="center" vertical="center"/>
    </xf>
    <xf numFmtId="0" fontId="12" fillId="8" borderId="6" xfId="2" applyFont="1" applyFill="1" applyBorder="1" applyAlignment="1">
      <alignment horizontal="center" vertical="center"/>
    </xf>
    <xf numFmtId="0" fontId="5" fillId="8" borderId="7" xfId="0" applyFont="1" applyFill="1" applyBorder="1" applyAlignment="1">
      <alignment horizontal="center" vertical="center"/>
    </xf>
    <xf numFmtId="0" fontId="8" fillId="8" borderId="8" xfId="4" applyFont="1" applyFill="1" applyBorder="1" applyAlignment="1">
      <alignment horizontal="center" vertical="center"/>
    </xf>
    <xf numFmtId="0" fontId="10" fillId="0" borderId="0" xfId="2" applyFont="1" applyFill="1" applyBorder="1" applyAlignment="1">
      <alignment horizontal="center" vertical="center"/>
    </xf>
    <xf numFmtId="0" fontId="11" fillId="0" borderId="0" xfId="1" applyFont="1" applyFill="1" applyBorder="1" applyAlignment="1">
      <alignment horizontal="center" vertical="center"/>
    </xf>
    <xf numFmtId="0" fontId="2" fillId="0" borderId="0" xfId="2" applyFill="1" applyBorder="1" applyAlignment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8" fillId="0" borderId="0" xfId="4" applyFont="1" applyFill="1" applyBorder="1" applyAlignment="1">
      <alignment horizontal="center" vertical="center"/>
    </xf>
    <xf numFmtId="0" fontId="0" fillId="0" borderId="0" xfId="0" applyFill="1" applyBorder="1"/>
    <xf numFmtId="0" fontId="12" fillId="8" borderId="3" xfId="2" applyFont="1" applyFill="1" applyBorder="1" applyAlignment="1">
      <alignment horizontal="center" vertical="center"/>
    </xf>
    <xf numFmtId="0" fontId="5" fillId="8" borderId="3" xfId="0" applyFont="1" applyFill="1" applyBorder="1" applyAlignment="1">
      <alignment horizontal="center" vertical="center"/>
    </xf>
    <xf numFmtId="0" fontId="8" fillId="8" borderId="3" xfId="4" applyFont="1" applyFill="1" applyBorder="1" applyAlignment="1">
      <alignment horizontal="center" vertical="center"/>
    </xf>
    <xf numFmtId="0" fontId="0" fillId="0" borderId="5" xfId="0" applyBorder="1"/>
    <xf numFmtId="0" fontId="5" fillId="8" borderId="9" xfId="0" applyFont="1" applyFill="1" applyBorder="1" applyAlignment="1">
      <alignment horizontal="center" vertical="center"/>
    </xf>
    <xf numFmtId="0" fontId="5" fillId="8" borderId="10" xfId="0" applyFont="1" applyFill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0" fillId="0" borderId="3" xfId="0" applyBorder="1"/>
    <xf numFmtId="0" fontId="5" fillId="0" borderId="3" xfId="0" applyFont="1" applyFill="1" applyBorder="1" applyAlignment="1">
      <alignment horizontal="center"/>
    </xf>
    <xf numFmtId="0" fontId="0" fillId="0" borderId="0" xfId="0" applyAlignment="1"/>
    <xf numFmtId="0" fontId="14" fillId="2" borderId="3" xfId="1" applyFont="1" applyBorder="1" applyAlignment="1">
      <alignment horizontal="center" vertical="center"/>
    </xf>
    <xf numFmtId="0" fontId="5" fillId="0" borderId="10" xfId="0" applyFont="1" applyBorder="1" applyAlignment="1">
      <alignment horizontal="left" vertical="center" wrapText="1"/>
    </xf>
    <xf numFmtId="0" fontId="5" fillId="0" borderId="4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0" fillId="0" borderId="10" xfId="0" applyBorder="1" applyAlignment="1">
      <alignment horizontal="center"/>
    </xf>
    <xf numFmtId="0" fontId="0" fillId="0" borderId="4" xfId="0" applyBorder="1" applyAlignment="1">
      <alignment horizontal="center"/>
    </xf>
    <xf numFmtId="0" fontId="13" fillId="4" borderId="1" xfId="3" applyFont="1" applyAlignment="1">
      <alignment horizontal="center" vertical="center"/>
    </xf>
    <xf numFmtId="0" fontId="10" fillId="3" borderId="3" xfId="2" applyFont="1" applyBorder="1" applyAlignment="1">
      <alignment horizontal="center" vertical="center"/>
    </xf>
    <xf numFmtId="0" fontId="11" fillId="2" borderId="3" xfId="1" applyFont="1" applyBorder="1" applyAlignment="1">
      <alignment horizontal="center" vertical="center"/>
    </xf>
    <xf numFmtId="0" fontId="6" fillId="6" borderId="6" xfId="0" applyFont="1" applyFill="1" applyBorder="1" applyAlignment="1">
      <alignment horizontal="center" vertical="center"/>
    </xf>
    <xf numFmtId="0" fontId="6" fillId="5" borderId="7" xfId="0" applyFont="1" applyFill="1" applyBorder="1" applyAlignment="1">
      <alignment horizontal="center" vertical="center"/>
    </xf>
    <xf numFmtId="0" fontId="6" fillId="7" borderId="7" xfId="0" applyFont="1" applyFill="1" applyBorder="1" applyAlignment="1">
      <alignment horizontal="center" vertical="center"/>
    </xf>
    <xf numFmtId="0" fontId="6" fillId="5" borderId="8" xfId="0" applyFont="1" applyFill="1" applyBorder="1" applyAlignment="1">
      <alignment horizontal="center" vertical="center"/>
    </xf>
    <xf numFmtId="0" fontId="10" fillId="3" borderId="4" xfId="2" applyFont="1" applyBorder="1" applyAlignment="1">
      <alignment horizontal="center" vertical="center"/>
    </xf>
    <xf numFmtId="0" fontId="11" fillId="2" borderId="4" xfId="1" applyFont="1" applyBorder="1" applyAlignment="1">
      <alignment horizontal="center" vertical="center"/>
    </xf>
    <xf numFmtId="0" fontId="7" fillId="4" borderId="3" xfId="3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0" fontId="0" fillId="0" borderId="3" xfId="0" applyBorder="1" applyAlignment="1"/>
    <xf numFmtId="0" fontId="0" fillId="0" borderId="3" xfId="0" applyFill="1" applyBorder="1" applyAlignment="1"/>
    <xf numFmtId="0" fontId="9" fillId="6" borderId="8" xfId="0" applyFont="1" applyFill="1" applyBorder="1" applyAlignment="1">
      <alignment horizontal="center" vertical="center"/>
    </xf>
    <xf numFmtId="0" fontId="9" fillId="6" borderId="0" xfId="0" applyFont="1" applyFill="1" applyBorder="1" applyAlignment="1">
      <alignment horizontal="center" vertical="center"/>
    </xf>
    <xf numFmtId="0" fontId="16" fillId="5" borderId="8" xfId="0" applyFont="1" applyFill="1" applyBorder="1" applyAlignment="1">
      <alignment horizontal="center" vertical="center"/>
    </xf>
    <xf numFmtId="0" fontId="16" fillId="5" borderId="0" xfId="0" applyFont="1" applyFill="1" applyBorder="1" applyAlignment="1">
      <alignment horizontal="center" vertical="center"/>
    </xf>
  </cellXfs>
  <cellStyles count="5">
    <cellStyle name="Bad" xfId="2" builtinId="27"/>
    <cellStyle name="Good" xfId="1" builtinId="26"/>
    <cellStyle name="Input" xfId="3" builtinId="20"/>
    <cellStyle name="Linked Cell" xfId="4" builtinId="24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66" Type="http://schemas.openxmlformats.org/officeDocument/2006/relationships/image" Target="../media/image66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87" Type="http://schemas.openxmlformats.org/officeDocument/2006/relationships/image" Target="../media/image87.jpeg"/><Relationship Id="rId102" Type="http://schemas.openxmlformats.org/officeDocument/2006/relationships/image" Target="../media/image102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8" Type="http://schemas.openxmlformats.org/officeDocument/2006/relationships/image" Target="../media/image8.jp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103" Type="http://schemas.openxmlformats.org/officeDocument/2006/relationships/image" Target="../media/image103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155498</xdr:colOff>
      <xdr:row>13</xdr:row>
      <xdr:rowOff>139099</xdr:rowOff>
    </xdr:from>
    <xdr:to>
      <xdr:col>7</xdr:col>
      <xdr:colOff>2623038</xdr:colOff>
      <xdr:row>13</xdr:row>
      <xdr:rowOff>2161442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2633" y="2615599"/>
          <a:ext cx="2467540" cy="2022343"/>
        </a:xfrm>
        <a:prstGeom prst="rect">
          <a:avLst/>
        </a:prstGeom>
      </xdr:spPr>
    </xdr:pic>
    <xdr:clientData/>
  </xdr:twoCellAnchor>
  <xdr:twoCellAnchor editAs="oneCell">
    <xdr:from>
      <xdr:col>7</xdr:col>
      <xdr:colOff>3113943</xdr:colOff>
      <xdr:row>13</xdr:row>
      <xdr:rowOff>117231</xdr:rowOff>
    </xdr:from>
    <xdr:to>
      <xdr:col>7</xdr:col>
      <xdr:colOff>5709945</xdr:colOff>
      <xdr:row>13</xdr:row>
      <xdr:rowOff>2198077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1078" y="2593731"/>
          <a:ext cx="2596002" cy="2080846"/>
        </a:xfrm>
        <a:prstGeom prst="rect">
          <a:avLst/>
        </a:prstGeom>
      </xdr:spPr>
    </xdr:pic>
    <xdr:clientData/>
  </xdr:twoCellAnchor>
  <xdr:twoCellAnchor editAs="oneCell">
    <xdr:from>
      <xdr:col>7</xdr:col>
      <xdr:colOff>1091712</xdr:colOff>
      <xdr:row>14</xdr:row>
      <xdr:rowOff>192880</xdr:rowOff>
    </xdr:from>
    <xdr:to>
      <xdr:col>7</xdr:col>
      <xdr:colOff>3320283</xdr:colOff>
      <xdr:row>14</xdr:row>
      <xdr:rowOff>1864308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8847" y="5138553"/>
          <a:ext cx="2228571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1046284</xdr:colOff>
      <xdr:row>15</xdr:row>
      <xdr:rowOff>264684</xdr:rowOff>
    </xdr:from>
    <xdr:to>
      <xdr:col>7</xdr:col>
      <xdr:colOff>3274854</xdr:colOff>
      <xdr:row>15</xdr:row>
      <xdr:rowOff>1936112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3419" y="7679530"/>
          <a:ext cx="2228570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1406769</xdr:colOff>
      <xdr:row>16</xdr:row>
      <xdr:rowOff>293077</xdr:rowOff>
    </xdr:from>
    <xdr:to>
      <xdr:col>7</xdr:col>
      <xdr:colOff>3635339</xdr:colOff>
      <xdr:row>16</xdr:row>
      <xdr:rowOff>1964505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3904" y="10177096"/>
          <a:ext cx="2228570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1487366</xdr:colOff>
      <xdr:row>17</xdr:row>
      <xdr:rowOff>327423</xdr:rowOff>
    </xdr:from>
    <xdr:to>
      <xdr:col>7</xdr:col>
      <xdr:colOff>3715937</xdr:colOff>
      <xdr:row>17</xdr:row>
      <xdr:rowOff>1944813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1" y="12680615"/>
          <a:ext cx="2228571" cy="1617390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1714500</xdr:colOff>
      <xdr:row>18</xdr:row>
      <xdr:rowOff>493807</xdr:rowOff>
    </xdr:from>
    <xdr:to>
      <xdr:col>7</xdr:col>
      <xdr:colOff>3943071</xdr:colOff>
      <xdr:row>18</xdr:row>
      <xdr:rowOff>2012891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1635" y="15316172"/>
          <a:ext cx="2228571" cy="1519084"/>
        </a:xfrm>
        <a:prstGeom prst="rect">
          <a:avLst/>
        </a:prstGeom>
      </xdr:spPr>
    </xdr:pic>
    <xdr:clientData/>
  </xdr:twoCellAnchor>
  <xdr:twoCellAnchor editAs="oneCell">
    <xdr:from>
      <xdr:col>7</xdr:col>
      <xdr:colOff>1721827</xdr:colOff>
      <xdr:row>19</xdr:row>
      <xdr:rowOff>287402</xdr:rowOff>
    </xdr:from>
    <xdr:to>
      <xdr:col>7</xdr:col>
      <xdr:colOff>3950398</xdr:colOff>
      <xdr:row>19</xdr:row>
      <xdr:rowOff>1838294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8962" y="17578940"/>
          <a:ext cx="2228571" cy="1550892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1905000</xdr:colOff>
      <xdr:row>20</xdr:row>
      <xdr:rowOff>219808</xdr:rowOff>
    </xdr:from>
    <xdr:to>
      <xdr:col>7</xdr:col>
      <xdr:colOff>4133570</xdr:colOff>
      <xdr:row>20</xdr:row>
      <xdr:rowOff>1891236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2135" y="19980520"/>
          <a:ext cx="2228570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80596</xdr:colOff>
      <xdr:row>21</xdr:row>
      <xdr:rowOff>124558</xdr:rowOff>
    </xdr:from>
    <xdr:to>
      <xdr:col>7</xdr:col>
      <xdr:colOff>2309166</xdr:colOff>
      <xdr:row>21</xdr:row>
      <xdr:rowOff>1795986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7731" y="22354443"/>
          <a:ext cx="2228570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2373924</xdr:colOff>
      <xdr:row>21</xdr:row>
      <xdr:rowOff>109904</xdr:rowOff>
    </xdr:from>
    <xdr:to>
      <xdr:col>7</xdr:col>
      <xdr:colOff>4602494</xdr:colOff>
      <xdr:row>21</xdr:row>
      <xdr:rowOff>1781332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1059" y="22339789"/>
          <a:ext cx="2228570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4674578</xdr:colOff>
      <xdr:row>21</xdr:row>
      <xdr:rowOff>109903</xdr:rowOff>
    </xdr:from>
    <xdr:to>
      <xdr:col>7</xdr:col>
      <xdr:colOff>6755423</xdr:colOff>
      <xdr:row>21</xdr:row>
      <xdr:rowOff>1781331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1713" y="22339788"/>
          <a:ext cx="2080845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58616</xdr:colOff>
      <xdr:row>23</xdr:row>
      <xdr:rowOff>87924</xdr:rowOff>
    </xdr:from>
    <xdr:to>
      <xdr:col>7</xdr:col>
      <xdr:colOff>2287186</xdr:colOff>
      <xdr:row>23</xdr:row>
      <xdr:rowOff>1759352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5751" y="27256155"/>
          <a:ext cx="2228570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2714885</xdr:colOff>
      <xdr:row>24</xdr:row>
      <xdr:rowOff>337039</xdr:rowOff>
    </xdr:from>
    <xdr:to>
      <xdr:col>7</xdr:col>
      <xdr:colOff>3968456</xdr:colOff>
      <xdr:row>24</xdr:row>
      <xdr:rowOff>2008467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52020" y="29974443"/>
          <a:ext cx="1253571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153866</xdr:colOff>
      <xdr:row>25</xdr:row>
      <xdr:rowOff>109904</xdr:rowOff>
    </xdr:from>
    <xdr:to>
      <xdr:col>7</xdr:col>
      <xdr:colOff>2382436</xdr:colOff>
      <xdr:row>25</xdr:row>
      <xdr:rowOff>1781332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1" y="32216481"/>
          <a:ext cx="2228570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161192</xdr:colOff>
      <xdr:row>26</xdr:row>
      <xdr:rowOff>36634</xdr:rowOff>
    </xdr:from>
    <xdr:to>
      <xdr:col>7</xdr:col>
      <xdr:colOff>2389762</xdr:colOff>
      <xdr:row>26</xdr:row>
      <xdr:rowOff>1708062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8327" y="34612384"/>
          <a:ext cx="2228570" cy="1671428"/>
        </a:xfrm>
        <a:prstGeom prst="rect">
          <a:avLst/>
        </a:prstGeom>
      </xdr:spPr>
    </xdr:pic>
    <xdr:clientData/>
  </xdr:twoCellAnchor>
  <xdr:twoCellAnchor editAs="oneCell">
    <xdr:from>
      <xdr:col>7</xdr:col>
      <xdr:colOff>2518996</xdr:colOff>
      <xdr:row>26</xdr:row>
      <xdr:rowOff>71803</xdr:rowOff>
    </xdr:from>
    <xdr:to>
      <xdr:col>7</xdr:col>
      <xdr:colOff>4747566</xdr:colOff>
      <xdr:row>26</xdr:row>
      <xdr:rowOff>1743230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6131" y="34647553"/>
          <a:ext cx="2228570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249116</xdr:colOff>
      <xdr:row>27</xdr:row>
      <xdr:rowOff>117231</xdr:rowOff>
    </xdr:from>
    <xdr:to>
      <xdr:col>7</xdr:col>
      <xdr:colOff>2867270</xdr:colOff>
      <xdr:row>27</xdr:row>
      <xdr:rowOff>2080846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1" y="37162154"/>
          <a:ext cx="2618154" cy="1963615"/>
        </a:xfrm>
        <a:prstGeom prst="rect">
          <a:avLst/>
        </a:prstGeom>
      </xdr:spPr>
    </xdr:pic>
    <xdr:clientData/>
  </xdr:twoCellAnchor>
  <xdr:twoCellAnchor editAs="oneCell">
    <xdr:from>
      <xdr:col>7</xdr:col>
      <xdr:colOff>219808</xdr:colOff>
      <xdr:row>28</xdr:row>
      <xdr:rowOff>212481</xdr:rowOff>
    </xdr:from>
    <xdr:to>
      <xdr:col>7</xdr:col>
      <xdr:colOff>2448378</xdr:colOff>
      <xdr:row>28</xdr:row>
      <xdr:rowOff>1883908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6943" y="39726577"/>
          <a:ext cx="2228570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29</xdr:row>
      <xdr:rowOff>146539</xdr:rowOff>
    </xdr:from>
    <xdr:to>
      <xdr:col>7</xdr:col>
      <xdr:colOff>2419070</xdr:colOff>
      <xdr:row>29</xdr:row>
      <xdr:rowOff>1817966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7635" y="42129808"/>
          <a:ext cx="2228570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2504342</xdr:colOff>
      <xdr:row>29</xdr:row>
      <xdr:rowOff>174381</xdr:rowOff>
    </xdr:from>
    <xdr:to>
      <xdr:col>7</xdr:col>
      <xdr:colOff>4732911</xdr:colOff>
      <xdr:row>29</xdr:row>
      <xdr:rowOff>1845808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1477" y="42157650"/>
          <a:ext cx="2228569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1025769</xdr:colOff>
      <xdr:row>30</xdr:row>
      <xdr:rowOff>271096</xdr:rowOff>
    </xdr:from>
    <xdr:to>
      <xdr:col>7</xdr:col>
      <xdr:colOff>3254338</xdr:colOff>
      <xdr:row>30</xdr:row>
      <xdr:rowOff>1942523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62904" y="44723538"/>
          <a:ext cx="2228569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1443404</xdr:colOff>
      <xdr:row>31</xdr:row>
      <xdr:rowOff>285750</xdr:rowOff>
    </xdr:from>
    <xdr:to>
      <xdr:col>7</xdr:col>
      <xdr:colOff>3671973</xdr:colOff>
      <xdr:row>31</xdr:row>
      <xdr:rowOff>1957177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0539" y="47207365"/>
          <a:ext cx="2228569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1817076</xdr:colOff>
      <xdr:row>32</xdr:row>
      <xdr:rowOff>307730</xdr:rowOff>
    </xdr:from>
    <xdr:to>
      <xdr:col>7</xdr:col>
      <xdr:colOff>4045645</xdr:colOff>
      <xdr:row>32</xdr:row>
      <xdr:rowOff>1979157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4211" y="49698518"/>
          <a:ext cx="2228569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1890346</xdr:colOff>
      <xdr:row>33</xdr:row>
      <xdr:rowOff>219808</xdr:rowOff>
    </xdr:from>
    <xdr:to>
      <xdr:col>7</xdr:col>
      <xdr:colOff>4118915</xdr:colOff>
      <xdr:row>33</xdr:row>
      <xdr:rowOff>1891235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27481" y="52079770"/>
          <a:ext cx="2228569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967154</xdr:colOff>
      <xdr:row>34</xdr:row>
      <xdr:rowOff>337038</xdr:rowOff>
    </xdr:from>
    <xdr:to>
      <xdr:col>7</xdr:col>
      <xdr:colOff>3195723</xdr:colOff>
      <xdr:row>34</xdr:row>
      <xdr:rowOff>2008465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04289" y="54666173"/>
          <a:ext cx="2228569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212481</xdr:colOff>
      <xdr:row>35</xdr:row>
      <xdr:rowOff>168519</xdr:rowOff>
    </xdr:from>
    <xdr:to>
      <xdr:col>7</xdr:col>
      <xdr:colOff>2441050</xdr:colOff>
      <xdr:row>35</xdr:row>
      <xdr:rowOff>1839945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9616" y="56966827"/>
          <a:ext cx="2228569" cy="1671426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2571751</xdr:colOff>
      <xdr:row>35</xdr:row>
      <xdr:rowOff>241788</xdr:rowOff>
    </xdr:from>
    <xdr:to>
      <xdr:col>7</xdr:col>
      <xdr:colOff>4263013</xdr:colOff>
      <xdr:row>35</xdr:row>
      <xdr:rowOff>1510234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8886" y="57040096"/>
          <a:ext cx="1691262" cy="1268446"/>
        </a:xfrm>
        <a:prstGeom prst="rect">
          <a:avLst/>
        </a:prstGeom>
      </xdr:spPr>
    </xdr:pic>
    <xdr:clientData/>
  </xdr:twoCellAnchor>
  <xdr:twoCellAnchor editAs="oneCell">
    <xdr:from>
      <xdr:col>7</xdr:col>
      <xdr:colOff>4506058</xdr:colOff>
      <xdr:row>35</xdr:row>
      <xdr:rowOff>36634</xdr:rowOff>
    </xdr:from>
    <xdr:to>
      <xdr:col>7</xdr:col>
      <xdr:colOff>6734627</xdr:colOff>
      <xdr:row>35</xdr:row>
      <xdr:rowOff>1708060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3193" y="56834942"/>
          <a:ext cx="2228569" cy="1671426"/>
        </a:xfrm>
        <a:prstGeom prst="rect">
          <a:avLst/>
        </a:prstGeom>
      </xdr:spPr>
    </xdr:pic>
    <xdr:clientData/>
  </xdr:twoCellAnchor>
  <xdr:twoCellAnchor editAs="oneCell">
    <xdr:from>
      <xdr:col>7</xdr:col>
      <xdr:colOff>300404</xdr:colOff>
      <xdr:row>36</xdr:row>
      <xdr:rowOff>197827</xdr:rowOff>
    </xdr:from>
    <xdr:to>
      <xdr:col>7</xdr:col>
      <xdr:colOff>2528973</xdr:colOff>
      <xdr:row>36</xdr:row>
      <xdr:rowOff>1869253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3316" y="59376092"/>
          <a:ext cx="2228569" cy="1671426"/>
        </a:xfrm>
        <a:prstGeom prst="rect">
          <a:avLst/>
        </a:prstGeom>
      </xdr:spPr>
    </xdr:pic>
    <xdr:clientData/>
  </xdr:twoCellAnchor>
  <xdr:twoCellAnchor editAs="oneCell">
    <xdr:from>
      <xdr:col>7</xdr:col>
      <xdr:colOff>637442</xdr:colOff>
      <xdr:row>37</xdr:row>
      <xdr:rowOff>461596</xdr:rowOff>
    </xdr:from>
    <xdr:to>
      <xdr:col>7</xdr:col>
      <xdr:colOff>2866011</xdr:colOff>
      <xdr:row>37</xdr:row>
      <xdr:rowOff>2133022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4577" y="62198250"/>
          <a:ext cx="2228569" cy="1671426"/>
        </a:xfrm>
        <a:prstGeom prst="rect">
          <a:avLst/>
        </a:prstGeom>
      </xdr:spPr>
    </xdr:pic>
    <xdr:clientData/>
  </xdr:twoCellAnchor>
  <xdr:twoCellAnchor editAs="oneCell">
    <xdr:from>
      <xdr:col>7</xdr:col>
      <xdr:colOff>410308</xdr:colOff>
      <xdr:row>38</xdr:row>
      <xdr:rowOff>263769</xdr:rowOff>
    </xdr:from>
    <xdr:to>
      <xdr:col>7</xdr:col>
      <xdr:colOff>2638877</xdr:colOff>
      <xdr:row>38</xdr:row>
      <xdr:rowOff>1935195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7443" y="64469596"/>
          <a:ext cx="2228569" cy="1671426"/>
        </a:xfrm>
        <a:prstGeom prst="rect">
          <a:avLst/>
        </a:prstGeom>
      </xdr:spPr>
    </xdr:pic>
    <xdr:clientData/>
  </xdr:twoCellAnchor>
  <xdr:twoCellAnchor editAs="oneCell">
    <xdr:from>
      <xdr:col>7</xdr:col>
      <xdr:colOff>461596</xdr:colOff>
      <xdr:row>39</xdr:row>
      <xdr:rowOff>139212</xdr:rowOff>
    </xdr:from>
    <xdr:to>
      <xdr:col>7</xdr:col>
      <xdr:colOff>2690165</xdr:colOff>
      <xdr:row>39</xdr:row>
      <xdr:rowOff>1810638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8731" y="66814212"/>
          <a:ext cx="2228569" cy="1671426"/>
        </a:xfrm>
        <a:prstGeom prst="rect">
          <a:avLst/>
        </a:prstGeom>
      </xdr:spPr>
    </xdr:pic>
    <xdr:clientData/>
  </xdr:twoCellAnchor>
  <xdr:twoCellAnchor editAs="oneCell">
    <xdr:from>
      <xdr:col>7</xdr:col>
      <xdr:colOff>2355178</xdr:colOff>
      <xdr:row>42</xdr:row>
      <xdr:rowOff>140074</xdr:rowOff>
    </xdr:from>
    <xdr:to>
      <xdr:col>7</xdr:col>
      <xdr:colOff>4552278</xdr:colOff>
      <xdr:row>42</xdr:row>
      <xdr:rowOff>1811501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78090" y="76250427"/>
          <a:ext cx="2197100" cy="1671427"/>
        </a:xfrm>
        <a:prstGeom prst="rect">
          <a:avLst/>
        </a:prstGeom>
      </xdr:spPr>
    </xdr:pic>
    <xdr:clientData/>
  </xdr:twoCellAnchor>
  <xdr:twoCellAnchor editAs="oneCell">
    <xdr:from>
      <xdr:col>7</xdr:col>
      <xdr:colOff>2478012</xdr:colOff>
      <xdr:row>40</xdr:row>
      <xdr:rowOff>30504</xdr:rowOff>
    </xdr:from>
    <xdr:to>
      <xdr:col>7</xdr:col>
      <xdr:colOff>4706581</xdr:colOff>
      <xdr:row>40</xdr:row>
      <xdr:rowOff>1458181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0924" y="69069945"/>
          <a:ext cx="2228569" cy="1427677"/>
        </a:xfrm>
        <a:prstGeom prst="rect">
          <a:avLst/>
        </a:prstGeom>
      </xdr:spPr>
    </xdr:pic>
    <xdr:clientData/>
  </xdr:twoCellAnchor>
  <xdr:twoCellAnchor editAs="oneCell">
    <xdr:from>
      <xdr:col>7</xdr:col>
      <xdr:colOff>143740</xdr:colOff>
      <xdr:row>40</xdr:row>
      <xdr:rowOff>96175</xdr:rowOff>
    </xdr:from>
    <xdr:to>
      <xdr:col>7</xdr:col>
      <xdr:colOff>2371447</xdr:colOff>
      <xdr:row>40</xdr:row>
      <xdr:rowOff>1471619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66652" y="69135616"/>
          <a:ext cx="2227707" cy="1375444"/>
        </a:xfrm>
        <a:prstGeom prst="rect">
          <a:avLst/>
        </a:prstGeom>
      </xdr:spPr>
    </xdr:pic>
    <xdr:clientData/>
  </xdr:twoCellAnchor>
  <xdr:twoCellAnchor editAs="oneCell">
    <xdr:from>
      <xdr:col>7</xdr:col>
      <xdr:colOff>4775218</xdr:colOff>
      <xdr:row>40</xdr:row>
      <xdr:rowOff>35836</xdr:rowOff>
    </xdr:from>
    <xdr:to>
      <xdr:col>7</xdr:col>
      <xdr:colOff>6723529</xdr:colOff>
      <xdr:row>40</xdr:row>
      <xdr:rowOff>1445559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8130" y="69075277"/>
          <a:ext cx="1948311" cy="1409723"/>
        </a:xfrm>
        <a:prstGeom prst="rect">
          <a:avLst/>
        </a:prstGeom>
      </xdr:spPr>
    </xdr:pic>
    <xdr:clientData/>
  </xdr:twoCellAnchor>
  <xdr:twoCellAnchor editAs="oneCell">
    <xdr:from>
      <xdr:col>7</xdr:col>
      <xdr:colOff>3770998</xdr:colOff>
      <xdr:row>41</xdr:row>
      <xdr:rowOff>134003</xdr:rowOff>
    </xdr:from>
    <xdr:to>
      <xdr:col>7</xdr:col>
      <xdr:colOff>5999567</xdr:colOff>
      <xdr:row>41</xdr:row>
      <xdr:rowOff>1470747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3910" y="72591238"/>
          <a:ext cx="2228569" cy="1336744"/>
        </a:xfrm>
        <a:prstGeom prst="rect">
          <a:avLst/>
        </a:prstGeom>
      </xdr:spPr>
    </xdr:pic>
    <xdr:clientData/>
  </xdr:twoCellAnchor>
  <xdr:twoCellAnchor editAs="oneCell">
    <xdr:from>
      <xdr:col>7</xdr:col>
      <xdr:colOff>178652</xdr:colOff>
      <xdr:row>40</xdr:row>
      <xdr:rowOff>1530737</xdr:rowOff>
    </xdr:from>
    <xdr:to>
      <xdr:col>7</xdr:col>
      <xdr:colOff>2406359</xdr:colOff>
      <xdr:row>40</xdr:row>
      <xdr:rowOff>2871834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1564" y="70570178"/>
          <a:ext cx="2227707" cy="1341097"/>
        </a:xfrm>
        <a:prstGeom prst="rect">
          <a:avLst/>
        </a:prstGeom>
      </xdr:spPr>
    </xdr:pic>
    <xdr:clientData/>
  </xdr:twoCellAnchor>
  <xdr:twoCellAnchor editAs="oneCell">
    <xdr:from>
      <xdr:col>7</xdr:col>
      <xdr:colOff>3464130</xdr:colOff>
      <xdr:row>43</xdr:row>
      <xdr:rowOff>1369985</xdr:rowOff>
    </xdr:from>
    <xdr:to>
      <xdr:col>7</xdr:col>
      <xdr:colOff>5697440</xdr:colOff>
      <xdr:row>43</xdr:row>
      <xdr:rowOff>3041411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7042" y="79945632"/>
          <a:ext cx="2233310" cy="1671426"/>
        </a:xfrm>
        <a:prstGeom prst="rect">
          <a:avLst/>
        </a:prstGeom>
      </xdr:spPr>
    </xdr:pic>
    <xdr:clientData/>
  </xdr:twoCellAnchor>
  <xdr:twoCellAnchor editAs="oneCell">
    <xdr:from>
      <xdr:col>7</xdr:col>
      <xdr:colOff>251490</xdr:colOff>
      <xdr:row>43</xdr:row>
      <xdr:rowOff>1449395</xdr:rowOff>
    </xdr:from>
    <xdr:to>
      <xdr:col>7</xdr:col>
      <xdr:colOff>2484369</xdr:colOff>
      <xdr:row>43</xdr:row>
      <xdr:rowOff>2568505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4402" y="80025042"/>
          <a:ext cx="2232879" cy="1119110"/>
        </a:xfrm>
        <a:prstGeom prst="rect">
          <a:avLst/>
        </a:prstGeom>
      </xdr:spPr>
    </xdr:pic>
    <xdr:clientData/>
  </xdr:twoCellAnchor>
  <xdr:twoCellAnchor editAs="oneCell">
    <xdr:from>
      <xdr:col>7</xdr:col>
      <xdr:colOff>3707642</xdr:colOff>
      <xdr:row>43</xdr:row>
      <xdr:rowOff>81997</xdr:rowOff>
    </xdr:from>
    <xdr:to>
      <xdr:col>7</xdr:col>
      <xdr:colOff>5927592</xdr:colOff>
      <xdr:row>43</xdr:row>
      <xdr:rowOff>1283334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0554" y="78657644"/>
          <a:ext cx="2219950" cy="1201337"/>
        </a:xfrm>
        <a:prstGeom prst="rect">
          <a:avLst/>
        </a:prstGeom>
      </xdr:spPr>
    </xdr:pic>
    <xdr:clientData/>
  </xdr:twoCellAnchor>
  <xdr:twoCellAnchor editAs="oneCell">
    <xdr:from>
      <xdr:col>7</xdr:col>
      <xdr:colOff>4722636</xdr:colOff>
      <xdr:row>40</xdr:row>
      <xdr:rowOff>1501689</xdr:rowOff>
    </xdr:from>
    <xdr:to>
      <xdr:col>7</xdr:col>
      <xdr:colOff>6689911</xdr:colOff>
      <xdr:row>40</xdr:row>
      <xdr:rowOff>3169236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45548" y="70541130"/>
          <a:ext cx="1967275" cy="1667547"/>
        </a:xfrm>
        <a:prstGeom prst="rect">
          <a:avLst/>
        </a:prstGeom>
      </xdr:spPr>
    </xdr:pic>
    <xdr:clientData/>
  </xdr:twoCellAnchor>
  <xdr:twoCellAnchor editAs="oneCell">
    <xdr:from>
      <xdr:col>7</xdr:col>
      <xdr:colOff>51766</xdr:colOff>
      <xdr:row>43</xdr:row>
      <xdr:rowOff>54041</xdr:rowOff>
    </xdr:from>
    <xdr:to>
      <xdr:col>7</xdr:col>
      <xdr:colOff>1848970</xdr:colOff>
      <xdr:row>43</xdr:row>
      <xdr:rowOff>1237968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4678" y="78629688"/>
          <a:ext cx="1797204" cy="1183927"/>
        </a:xfrm>
        <a:prstGeom prst="rect">
          <a:avLst/>
        </a:prstGeom>
      </xdr:spPr>
    </xdr:pic>
    <xdr:clientData/>
  </xdr:twoCellAnchor>
  <xdr:twoCellAnchor editAs="oneCell">
    <xdr:from>
      <xdr:col>7</xdr:col>
      <xdr:colOff>2488429</xdr:colOff>
      <xdr:row>40</xdr:row>
      <xdr:rowOff>1539078</xdr:rowOff>
    </xdr:from>
    <xdr:to>
      <xdr:col>7</xdr:col>
      <xdr:colOff>4650440</xdr:colOff>
      <xdr:row>40</xdr:row>
      <xdr:rowOff>2819993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11341" y="70578519"/>
          <a:ext cx="2162011" cy="1280915"/>
        </a:xfrm>
        <a:prstGeom prst="rect">
          <a:avLst/>
        </a:prstGeom>
      </xdr:spPr>
    </xdr:pic>
    <xdr:clientData/>
  </xdr:twoCellAnchor>
  <xdr:twoCellAnchor editAs="oneCell">
    <xdr:from>
      <xdr:col>7</xdr:col>
      <xdr:colOff>1934860</xdr:colOff>
      <xdr:row>43</xdr:row>
      <xdr:rowOff>40519</xdr:rowOff>
    </xdr:from>
    <xdr:to>
      <xdr:col>7</xdr:col>
      <xdr:colOff>3628953</xdr:colOff>
      <xdr:row>43</xdr:row>
      <xdr:rowOff>1311088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57772" y="78616166"/>
          <a:ext cx="1694093" cy="1270569"/>
        </a:xfrm>
        <a:prstGeom prst="rect">
          <a:avLst/>
        </a:prstGeom>
      </xdr:spPr>
    </xdr:pic>
    <xdr:clientData/>
  </xdr:twoCellAnchor>
  <xdr:twoCellAnchor editAs="oneCell">
    <xdr:from>
      <xdr:col>7</xdr:col>
      <xdr:colOff>1912448</xdr:colOff>
      <xdr:row>41</xdr:row>
      <xdr:rowOff>160088</xdr:rowOff>
    </xdr:from>
    <xdr:to>
      <xdr:col>7</xdr:col>
      <xdr:colOff>3686173</xdr:colOff>
      <xdr:row>41</xdr:row>
      <xdr:rowOff>1490381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5360" y="71664823"/>
          <a:ext cx="1773725" cy="1330293"/>
        </a:xfrm>
        <a:prstGeom prst="rect">
          <a:avLst/>
        </a:prstGeom>
      </xdr:spPr>
    </xdr:pic>
    <xdr:clientData/>
  </xdr:twoCellAnchor>
  <xdr:twoCellAnchor editAs="oneCell">
    <xdr:from>
      <xdr:col>7</xdr:col>
      <xdr:colOff>92610</xdr:colOff>
      <xdr:row>41</xdr:row>
      <xdr:rowOff>155607</xdr:rowOff>
    </xdr:from>
    <xdr:to>
      <xdr:col>7</xdr:col>
      <xdr:colOff>1887253</xdr:colOff>
      <xdr:row>41</xdr:row>
      <xdr:rowOff>1501589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5522" y="71660342"/>
          <a:ext cx="1794643" cy="1345982"/>
        </a:xfrm>
        <a:prstGeom prst="rect">
          <a:avLst/>
        </a:prstGeom>
      </xdr:spPr>
    </xdr:pic>
    <xdr:clientData/>
  </xdr:twoCellAnchor>
  <xdr:twoCellAnchor editAs="oneCell">
    <xdr:from>
      <xdr:col>7</xdr:col>
      <xdr:colOff>368275</xdr:colOff>
      <xdr:row>40</xdr:row>
      <xdr:rowOff>2963801</xdr:rowOff>
    </xdr:from>
    <xdr:to>
      <xdr:col>7</xdr:col>
      <xdr:colOff>2218764</xdr:colOff>
      <xdr:row>40</xdr:row>
      <xdr:rowOff>4351668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187" y="72003242"/>
          <a:ext cx="1850489" cy="1387867"/>
        </a:xfrm>
        <a:prstGeom prst="rect">
          <a:avLst/>
        </a:prstGeom>
      </xdr:spPr>
    </xdr:pic>
    <xdr:clientData/>
  </xdr:twoCellAnchor>
  <xdr:twoCellAnchor editAs="oneCell">
    <xdr:from>
      <xdr:col>7</xdr:col>
      <xdr:colOff>2566870</xdr:colOff>
      <xdr:row>40</xdr:row>
      <xdr:rowOff>2898807</xdr:rowOff>
    </xdr:from>
    <xdr:to>
      <xdr:col>7</xdr:col>
      <xdr:colOff>4403912</xdr:colOff>
      <xdr:row>40</xdr:row>
      <xdr:rowOff>4276589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9782" y="71938248"/>
          <a:ext cx="1837042" cy="1377782"/>
        </a:xfrm>
        <a:prstGeom prst="rect">
          <a:avLst/>
        </a:prstGeom>
      </xdr:spPr>
    </xdr:pic>
    <xdr:clientData/>
  </xdr:twoCellAnchor>
  <xdr:twoCellAnchor editAs="oneCell">
    <xdr:from>
      <xdr:col>7</xdr:col>
      <xdr:colOff>2307012</xdr:colOff>
      <xdr:row>46</xdr:row>
      <xdr:rowOff>38406</xdr:rowOff>
    </xdr:from>
    <xdr:to>
      <xdr:col>7</xdr:col>
      <xdr:colOff>4535580</xdr:colOff>
      <xdr:row>46</xdr:row>
      <xdr:rowOff>1709832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75548" y="86824763"/>
          <a:ext cx="2228568" cy="1671426"/>
        </a:xfrm>
        <a:prstGeom prst="rect">
          <a:avLst/>
        </a:prstGeom>
      </xdr:spPr>
    </xdr:pic>
    <xdr:clientData/>
  </xdr:twoCellAnchor>
  <xdr:twoCellAnchor editAs="oneCell">
    <xdr:from>
      <xdr:col>7</xdr:col>
      <xdr:colOff>95919</xdr:colOff>
      <xdr:row>46</xdr:row>
      <xdr:rowOff>62738</xdr:rowOff>
    </xdr:from>
    <xdr:to>
      <xdr:col>7</xdr:col>
      <xdr:colOff>2256954</xdr:colOff>
      <xdr:row>46</xdr:row>
      <xdr:rowOff>1734164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64455" y="86849095"/>
          <a:ext cx="2161035" cy="1671426"/>
        </a:xfrm>
        <a:prstGeom prst="rect">
          <a:avLst/>
        </a:prstGeom>
      </xdr:spPr>
    </xdr:pic>
    <xdr:clientData/>
  </xdr:twoCellAnchor>
  <xdr:twoCellAnchor editAs="oneCell">
    <xdr:from>
      <xdr:col>7</xdr:col>
      <xdr:colOff>273478</xdr:colOff>
      <xdr:row>47</xdr:row>
      <xdr:rowOff>92003</xdr:rowOff>
    </xdr:from>
    <xdr:to>
      <xdr:col>7</xdr:col>
      <xdr:colOff>1800225</xdr:colOff>
      <xdr:row>47</xdr:row>
      <xdr:rowOff>2127666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1603" y="89465078"/>
          <a:ext cx="1526747" cy="2035663"/>
        </a:xfrm>
        <a:prstGeom prst="rect">
          <a:avLst/>
        </a:prstGeom>
      </xdr:spPr>
    </xdr:pic>
    <xdr:clientData/>
  </xdr:twoCellAnchor>
  <xdr:twoCellAnchor editAs="oneCell">
    <xdr:from>
      <xdr:col>7</xdr:col>
      <xdr:colOff>507072</xdr:colOff>
      <xdr:row>44</xdr:row>
      <xdr:rowOff>2513299</xdr:rowOff>
    </xdr:from>
    <xdr:to>
      <xdr:col>7</xdr:col>
      <xdr:colOff>1760641</xdr:colOff>
      <xdr:row>44</xdr:row>
      <xdr:rowOff>3453475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9984" y="84428299"/>
          <a:ext cx="1253569" cy="940176"/>
        </a:xfrm>
        <a:prstGeom prst="rect">
          <a:avLst/>
        </a:prstGeom>
      </xdr:spPr>
    </xdr:pic>
    <xdr:clientData/>
  </xdr:twoCellAnchor>
  <xdr:twoCellAnchor editAs="oneCell">
    <xdr:from>
      <xdr:col>7</xdr:col>
      <xdr:colOff>3447413</xdr:colOff>
      <xdr:row>44</xdr:row>
      <xdr:rowOff>135251</xdr:rowOff>
    </xdr:from>
    <xdr:to>
      <xdr:col>7</xdr:col>
      <xdr:colOff>4699380</xdr:colOff>
      <xdr:row>44</xdr:row>
      <xdr:rowOff>1075427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325" y="82050251"/>
          <a:ext cx="1251967" cy="940176"/>
        </a:xfrm>
        <a:prstGeom prst="rect">
          <a:avLst/>
        </a:prstGeom>
      </xdr:spPr>
    </xdr:pic>
    <xdr:clientData/>
  </xdr:twoCellAnchor>
  <xdr:twoCellAnchor editAs="oneCell">
    <xdr:from>
      <xdr:col>7</xdr:col>
      <xdr:colOff>2008819</xdr:colOff>
      <xdr:row>44</xdr:row>
      <xdr:rowOff>1284975</xdr:rowOff>
    </xdr:from>
    <xdr:to>
      <xdr:col>7</xdr:col>
      <xdr:colOff>3252782</xdr:colOff>
      <xdr:row>44</xdr:row>
      <xdr:rowOff>2233155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6944" y="83257125"/>
          <a:ext cx="1243963" cy="948180"/>
        </a:xfrm>
        <a:prstGeom prst="rect">
          <a:avLst/>
        </a:prstGeom>
      </xdr:spPr>
    </xdr:pic>
    <xdr:clientData/>
  </xdr:twoCellAnchor>
  <xdr:twoCellAnchor editAs="oneCell">
    <xdr:from>
      <xdr:col>7</xdr:col>
      <xdr:colOff>441275</xdr:colOff>
      <xdr:row>44</xdr:row>
      <xdr:rowOff>148057</xdr:rowOff>
    </xdr:from>
    <xdr:to>
      <xdr:col>7</xdr:col>
      <xdr:colOff>1693242</xdr:colOff>
      <xdr:row>44</xdr:row>
      <xdr:rowOff>1088233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9400" y="82120207"/>
          <a:ext cx="1251967" cy="940176"/>
        </a:xfrm>
        <a:prstGeom prst="rect">
          <a:avLst/>
        </a:prstGeom>
      </xdr:spPr>
    </xdr:pic>
    <xdr:clientData/>
  </xdr:twoCellAnchor>
  <xdr:twoCellAnchor editAs="oneCell">
    <xdr:from>
      <xdr:col>7</xdr:col>
      <xdr:colOff>5058900</xdr:colOff>
      <xdr:row>44</xdr:row>
      <xdr:rowOff>157110</xdr:rowOff>
    </xdr:from>
    <xdr:to>
      <xdr:col>7</xdr:col>
      <xdr:colOff>6299224</xdr:colOff>
      <xdr:row>44</xdr:row>
      <xdr:rowOff>1100342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7025" y="82129260"/>
          <a:ext cx="1240324" cy="943232"/>
        </a:xfrm>
        <a:prstGeom prst="rect">
          <a:avLst/>
        </a:prstGeom>
      </xdr:spPr>
    </xdr:pic>
    <xdr:clientData/>
  </xdr:twoCellAnchor>
  <xdr:twoCellAnchor editAs="oneCell">
    <xdr:from>
      <xdr:col>7</xdr:col>
      <xdr:colOff>2110001</xdr:colOff>
      <xdr:row>47</xdr:row>
      <xdr:rowOff>130163</xdr:rowOff>
    </xdr:from>
    <xdr:to>
      <xdr:col>7</xdr:col>
      <xdr:colOff>3520731</xdr:colOff>
      <xdr:row>47</xdr:row>
      <xdr:rowOff>2009774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8126" y="89503238"/>
          <a:ext cx="1410730" cy="1879611"/>
        </a:xfrm>
        <a:prstGeom prst="rect">
          <a:avLst/>
        </a:prstGeom>
      </xdr:spPr>
    </xdr:pic>
    <xdr:clientData/>
  </xdr:twoCellAnchor>
  <xdr:twoCellAnchor editAs="oneCell">
    <xdr:from>
      <xdr:col>7</xdr:col>
      <xdr:colOff>1583628</xdr:colOff>
      <xdr:row>45</xdr:row>
      <xdr:rowOff>114714</xdr:rowOff>
    </xdr:from>
    <xdr:to>
      <xdr:col>7</xdr:col>
      <xdr:colOff>2902323</xdr:colOff>
      <xdr:row>45</xdr:row>
      <xdr:rowOff>1103735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06540" y="84495008"/>
          <a:ext cx="1318695" cy="989021"/>
        </a:xfrm>
        <a:prstGeom prst="rect">
          <a:avLst/>
        </a:prstGeom>
      </xdr:spPr>
    </xdr:pic>
    <xdr:clientData/>
  </xdr:twoCellAnchor>
  <xdr:twoCellAnchor editAs="oneCell">
    <xdr:from>
      <xdr:col>7</xdr:col>
      <xdr:colOff>1979196</xdr:colOff>
      <xdr:row>44</xdr:row>
      <xdr:rowOff>66461</xdr:rowOff>
    </xdr:from>
    <xdr:to>
      <xdr:col>7</xdr:col>
      <xdr:colOff>3335800</xdr:colOff>
      <xdr:row>44</xdr:row>
      <xdr:rowOff>1084678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7321" y="82038611"/>
          <a:ext cx="1356604" cy="1018217"/>
        </a:xfrm>
        <a:prstGeom prst="rect">
          <a:avLst/>
        </a:prstGeom>
      </xdr:spPr>
    </xdr:pic>
    <xdr:clientData/>
  </xdr:twoCellAnchor>
  <xdr:twoCellAnchor editAs="oneCell">
    <xdr:from>
      <xdr:col>7</xdr:col>
      <xdr:colOff>59628</xdr:colOff>
      <xdr:row>45</xdr:row>
      <xdr:rowOff>89009</xdr:rowOff>
    </xdr:from>
    <xdr:to>
      <xdr:col>7</xdr:col>
      <xdr:colOff>1490381</xdr:colOff>
      <xdr:row>45</xdr:row>
      <xdr:rowOff>1162073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82540" y="84469303"/>
          <a:ext cx="1430753" cy="1073064"/>
        </a:xfrm>
        <a:prstGeom prst="rect">
          <a:avLst/>
        </a:prstGeom>
      </xdr:spPr>
    </xdr:pic>
    <xdr:clientData/>
  </xdr:twoCellAnchor>
  <xdr:twoCellAnchor editAs="oneCell">
    <xdr:from>
      <xdr:col>7</xdr:col>
      <xdr:colOff>55145</xdr:colOff>
      <xdr:row>45</xdr:row>
      <xdr:rowOff>1216322</xdr:rowOff>
    </xdr:from>
    <xdr:to>
      <xdr:col>7</xdr:col>
      <xdr:colOff>1485897</xdr:colOff>
      <xdr:row>45</xdr:row>
      <xdr:rowOff>2289386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8057" y="85596616"/>
          <a:ext cx="1430752" cy="1073064"/>
        </a:xfrm>
        <a:prstGeom prst="rect">
          <a:avLst/>
        </a:prstGeom>
      </xdr:spPr>
    </xdr:pic>
    <xdr:clientData/>
  </xdr:twoCellAnchor>
  <xdr:twoCellAnchor editAs="oneCell">
    <xdr:from>
      <xdr:col>7</xdr:col>
      <xdr:colOff>3369183</xdr:colOff>
      <xdr:row>44</xdr:row>
      <xdr:rowOff>1192841</xdr:rowOff>
    </xdr:from>
    <xdr:to>
      <xdr:col>7</xdr:col>
      <xdr:colOff>4797897</xdr:colOff>
      <xdr:row>44</xdr:row>
      <xdr:rowOff>2265905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7308" y="83164991"/>
          <a:ext cx="1428714" cy="1073064"/>
        </a:xfrm>
        <a:prstGeom prst="rect">
          <a:avLst/>
        </a:prstGeom>
      </xdr:spPr>
    </xdr:pic>
    <xdr:clientData/>
  </xdr:twoCellAnchor>
  <xdr:twoCellAnchor editAs="oneCell">
    <xdr:from>
      <xdr:col>7</xdr:col>
      <xdr:colOff>5000506</xdr:colOff>
      <xdr:row>44</xdr:row>
      <xdr:rowOff>1163093</xdr:rowOff>
    </xdr:from>
    <xdr:to>
      <xdr:col>7</xdr:col>
      <xdr:colOff>6424128</xdr:colOff>
      <xdr:row>44</xdr:row>
      <xdr:rowOff>2236157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631" y="83135243"/>
          <a:ext cx="1423622" cy="1073064"/>
        </a:xfrm>
        <a:prstGeom prst="rect">
          <a:avLst/>
        </a:prstGeom>
      </xdr:spPr>
    </xdr:pic>
    <xdr:clientData/>
  </xdr:twoCellAnchor>
  <xdr:twoCellAnchor editAs="oneCell">
    <xdr:from>
      <xdr:col>7</xdr:col>
      <xdr:colOff>376857</xdr:colOff>
      <xdr:row>44</xdr:row>
      <xdr:rowOff>1260941</xdr:rowOff>
    </xdr:from>
    <xdr:to>
      <xdr:col>7</xdr:col>
      <xdr:colOff>1804553</xdr:colOff>
      <xdr:row>44</xdr:row>
      <xdr:rowOff>2334005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1993" y="83002759"/>
          <a:ext cx="1427696" cy="1073064"/>
        </a:xfrm>
        <a:prstGeom prst="rect">
          <a:avLst/>
        </a:prstGeom>
      </xdr:spPr>
    </xdr:pic>
    <xdr:clientData/>
  </xdr:twoCellAnchor>
  <xdr:twoCellAnchor editAs="oneCell">
    <xdr:from>
      <xdr:col>7</xdr:col>
      <xdr:colOff>1476375</xdr:colOff>
      <xdr:row>48</xdr:row>
      <xdr:rowOff>342131</xdr:rowOff>
    </xdr:from>
    <xdr:to>
      <xdr:col>7</xdr:col>
      <xdr:colOff>3892942</xdr:colOff>
      <xdr:row>48</xdr:row>
      <xdr:rowOff>1838325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0" y="92182181"/>
          <a:ext cx="2416567" cy="1496194"/>
        </a:xfrm>
        <a:prstGeom prst="rect">
          <a:avLst/>
        </a:prstGeom>
      </xdr:spPr>
    </xdr:pic>
    <xdr:clientData/>
  </xdr:twoCellAnchor>
  <xdr:twoCellAnchor editAs="oneCell">
    <xdr:from>
      <xdr:col>7</xdr:col>
      <xdr:colOff>1895475</xdr:colOff>
      <xdr:row>49</xdr:row>
      <xdr:rowOff>343950</xdr:rowOff>
    </xdr:from>
    <xdr:to>
      <xdr:col>7</xdr:col>
      <xdr:colOff>4010025</xdr:colOff>
      <xdr:row>49</xdr:row>
      <xdr:rowOff>1929862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600" y="94650975"/>
          <a:ext cx="2114550" cy="1585912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</xdr:colOff>
      <xdr:row>50</xdr:row>
      <xdr:rowOff>220125</xdr:rowOff>
    </xdr:from>
    <xdr:to>
      <xdr:col>7</xdr:col>
      <xdr:colOff>2202050</xdr:colOff>
      <xdr:row>50</xdr:row>
      <xdr:rowOff>1743075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9575" y="96994125"/>
          <a:ext cx="2030600" cy="1522950"/>
        </a:xfrm>
        <a:prstGeom prst="rect">
          <a:avLst/>
        </a:prstGeom>
      </xdr:spPr>
    </xdr:pic>
    <xdr:clientData/>
  </xdr:twoCellAnchor>
  <xdr:twoCellAnchor editAs="oneCell">
    <xdr:from>
      <xdr:col>7</xdr:col>
      <xdr:colOff>2581275</xdr:colOff>
      <xdr:row>50</xdr:row>
      <xdr:rowOff>259275</xdr:rowOff>
    </xdr:from>
    <xdr:to>
      <xdr:col>7</xdr:col>
      <xdr:colOff>4524375</xdr:colOff>
      <xdr:row>50</xdr:row>
      <xdr:rowOff>1716600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9400" y="97033275"/>
          <a:ext cx="1943100" cy="1457325"/>
        </a:xfrm>
        <a:prstGeom prst="rect">
          <a:avLst/>
        </a:prstGeom>
      </xdr:spPr>
    </xdr:pic>
    <xdr:clientData/>
  </xdr:twoCellAnchor>
  <xdr:twoCellAnchor editAs="oneCell">
    <xdr:from>
      <xdr:col>7</xdr:col>
      <xdr:colOff>942975</xdr:colOff>
      <xdr:row>51</xdr:row>
      <xdr:rowOff>343950</xdr:rowOff>
    </xdr:from>
    <xdr:to>
      <xdr:col>7</xdr:col>
      <xdr:colOff>2895600</xdr:colOff>
      <xdr:row>51</xdr:row>
      <xdr:rowOff>1808418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1100" y="99584925"/>
          <a:ext cx="1952625" cy="1464468"/>
        </a:xfrm>
        <a:prstGeom prst="rect">
          <a:avLst/>
        </a:prstGeom>
      </xdr:spPr>
    </xdr:pic>
    <xdr:clientData/>
  </xdr:twoCellAnchor>
  <xdr:twoCellAnchor editAs="oneCell">
    <xdr:from>
      <xdr:col>7</xdr:col>
      <xdr:colOff>1114425</xdr:colOff>
      <xdr:row>52</xdr:row>
      <xdr:rowOff>354645</xdr:rowOff>
    </xdr:from>
    <xdr:to>
      <xdr:col>7</xdr:col>
      <xdr:colOff>3473859</xdr:colOff>
      <xdr:row>52</xdr:row>
      <xdr:rowOff>2057400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2550" y="102062595"/>
          <a:ext cx="2359434" cy="1702755"/>
        </a:xfrm>
        <a:prstGeom prst="rect">
          <a:avLst/>
        </a:prstGeom>
      </xdr:spPr>
    </xdr:pic>
    <xdr:clientData/>
  </xdr:twoCellAnchor>
  <xdr:twoCellAnchor editAs="oneCell">
    <xdr:from>
      <xdr:col>7</xdr:col>
      <xdr:colOff>1733550</xdr:colOff>
      <xdr:row>53</xdr:row>
      <xdr:rowOff>401100</xdr:rowOff>
    </xdr:from>
    <xdr:to>
      <xdr:col>7</xdr:col>
      <xdr:colOff>4170550</xdr:colOff>
      <xdr:row>53</xdr:row>
      <xdr:rowOff>2228850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81675" y="104576025"/>
          <a:ext cx="2437000" cy="1827750"/>
        </a:xfrm>
        <a:prstGeom prst="rect">
          <a:avLst/>
        </a:prstGeom>
      </xdr:spPr>
    </xdr:pic>
    <xdr:clientData/>
  </xdr:twoCellAnchor>
  <xdr:twoCellAnchor editAs="oneCell">
    <xdr:from>
      <xdr:col>7</xdr:col>
      <xdr:colOff>2114550</xdr:colOff>
      <xdr:row>54</xdr:row>
      <xdr:rowOff>420150</xdr:rowOff>
    </xdr:from>
    <xdr:to>
      <xdr:col>7</xdr:col>
      <xdr:colOff>4132450</xdr:colOff>
      <xdr:row>54</xdr:row>
      <xdr:rowOff>1933575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2675" y="107062050"/>
          <a:ext cx="2017900" cy="1513425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142875</xdr:colOff>
      <xdr:row>55</xdr:row>
      <xdr:rowOff>162975</xdr:rowOff>
    </xdr:from>
    <xdr:to>
      <xdr:col>7</xdr:col>
      <xdr:colOff>1982975</xdr:colOff>
      <xdr:row>55</xdr:row>
      <xdr:rowOff>1543050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0" y="109271850"/>
          <a:ext cx="1840100" cy="1380075"/>
        </a:xfrm>
        <a:prstGeom prst="rect">
          <a:avLst/>
        </a:prstGeom>
      </xdr:spPr>
    </xdr:pic>
    <xdr:clientData/>
  </xdr:twoCellAnchor>
  <xdr:twoCellAnchor editAs="oneCell">
    <xdr:from>
      <xdr:col>7</xdr:col>
      <xdr:colOff>2105025</xdr:colOff>
      <xdr:row>55</xdr:row>
      <xdr:rowOff>192600</xdr:rowOff>
    </xdr:from>
    <xdr:to>
      <xdr:col>7</xdr:col>
      <xdr:colOff>3842125</xdr:colOff>
      <xdr:row>55</xdr:row>
      <xdr:rowOff>1495425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3150" y="109301475"/>
          <a:ext cx="1737100" cy="130282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56</xdr:row>
      <xdr:rowOff>115350</xdr:rowOff>
    </xdr:from>
    <xdr:to>
      <xdr:col>7</xdr:col>
      <xdr:colOff>1805175</xdr:colOff>
      <xdr:row>56</xdr:row>
      <xdr:rowOff>1419225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111691200"/>
          <a:ext cx="1738500" cy="1303875"/>
        </a:xfrm>
        <a:prstGeom prst="rect">
          <a:avLst/>
        </a:prstGeom>
      </xdr:spPr>
    </xdr:pic>
    <xdr:clientData/>
  </xdr:twoCellAnchor>
  <xdr:twoCellAnchor editAs="oneCell">
    <xdr:from>
      <xdr:col>7</xdr:col>
      <xdr:colOff>1914525</xdr:colOff>
      <xdr:row>56</xdr:row>
      <xdr:rowOff>164025</xdr:rowOff>
    </xdr:from>
    <xdr:to>
      <xdr:col>7</xdr:col>
      <xdr:colOff>3689725</xdr:colOff>
      <xdr:row>56</xdr:row>
      <xdr:rowOff>1495425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2650" y="111739875"/>
          <a:ext cx="1775200" cy="1331400"/>
        </a:xfrm>
        <a:prstGeom prst="rect">
          <a:avLst/>
        </a:prstGeom>
      </xdr:spPr>
    </xdr:pic>
    <xdr:clientData/>
  </xdr:twoCellAnchor>
  <xdr:twoCellAnchor editAs="oneCell">
    <xdr:from>
      <xdr:col>7</xdr:col>
      <xdr:colOff>3790950</xdr:colOff>
      <xdr:row>56</xdr:row>
      <xdr:rowOff>184125</xdr:rowOff>
    </xdr:from>
    <xdr:to>
      <xdr:col>7</xdr:col>
      <xdr:colOff>5501250</xdr:colOff>
      <xdr:row>56</xdr:row>
      <xdr:rowOff>1466850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39075" y="111759975"/>
          <a:ext cx="1710300" cy="1282725"/>
        </a:xfrm>
        <a:prstGeom prst="rect">
          <a:avLst/>
        </a:prstGeom>
      </xdr:spPr>
    </xdr:pic>
    <xdr:clientData/>
  </xdr:twoCellAnchor>
  <xdr:twoCellAnchor editAs="oneCell">
    <xdr:from>
      <xdr:col>7</xdr:col>
      <xdr:colOff>1600200</xdr:colOff>
      <xdr:row>56</xdr:row>
      <xdr:rowOff>1671075</xdr:rowOff>
    </xdr:from>
    <xdr:to>
      <xdr:col>7</xdr:col>
      <xdr:colOff>3028151</xdr:colOff>
      <xdr:row>56</xdr:row>
      <xdr:rowOff>2742038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8325" y="113246925"/>
          <a:ext cx="1427951" cy="1070963"/>
        </a:xfrm>
        <a:prstGeom prst="rect">
          <a:avLst/>
        </a:prstGeom>
      </xdr:spPr>
    </xdr:pic>
    <xdr:clientData/>
  </xdr:twoCellAnchor>
  <xdr:twoCellAnchor editAs="oneCell">
    <xdr:from>
      <xdr:col>7</xdr:col>
      <xdr:colOff>1762125</xdr:colOff>
      <xdr:row>57</xdr:row>
      <xdr:rowOff>182025</xdr:rowOff>
    </xdr:from>
    <xdr:to>
      <xdr:col>7</xdr:col>
      <xdr:colOff>4010025</xdr:colOff>
      <xdr:row>57</xdr:row>
      <xdr:rowOff>1867950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0" y="114729675"/>
          <a:ext cx="2247900" cy="1685925"/>
        </a:xfrm>
        <a:prstGeom prst="rect">
          <a:avLst/>
        </a:prstGeom>
      </xdr:spPr>
    </xdr:pic>
    <xdr:clientData/>
  </xdr:twoCellAnchor>
  <xdr:twoCellAnchor editAs="oneCell">
    <xdr:from>
      <xdr:col>7</xdr:col>
      <xdr:colOff>247650</xdr:colOff>
      <xdr:row>58</xdr:row>
      <xdr:rowOff>105825</xdr:rowOff>
    </xdr:from>
    <xdr:to>
      <xdr:col>7</xdr:col>
      <xdr:colOff>2405251</xdr:colOff>
      <xdr:row>58</xdr:row>
      <xdr:rowOff>1724025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775" y="117120450"/>
          <a:ext cx="2157601" cy="1618200"/>
        </a:xfrm>
        <a:prstGeom prst="rect">
          <a:avLst/>
        </a:prstGeom>
      </xdr:spPr>
    </xdr:pic>
    <xdr:clientData/>
  </xdr:twoCellAnchor>
  <xdr:twoCellAnchor editAs="oneCell">
    <xdr:from>
      <xdr:col>7</xdr:col>
      <xdr:colOff>2486025</xdr:colOff>
      <xdr:row>58</xdr:row>
      <xdr:rowOff>268800</xdr:rowOff>
    </xdr:from>
    <xdr:to>
      <xdr:col>7</xdr:col>
      <xdr:colOff>4235825</xdr:colOff>
      <xdr:row>58</xdr:row>
      <xdr:rowOff>1581150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34150" y="117283425"/>
          <a:ext cx="1749800" cy="1312350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59</xdr:row>
      <xdr:rowOff>286800</xdr:rowOff>
    </xdr:from>
    <xdr:to>
      <xdr:col>7</xdr:col>
      <xdr:colOff>2424300</xdr:colOff>
      <xdr:row>59</xdr:row>
      <xdr:rowOff>1847850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025" y="119768400"/>
          <a:ext cx="2081400" cy="1561050"/>
        </a:xfrm>
        <a:prstGeom prst="rect">
          <a:avLst/>
        </a:prstGeom>
      </xdr:spPr>
    </xdr:pic>
    <xdr:clientData/>
  </xdr:twoCellAnchor>
  <xdr:twoCellAnchor editAs="oneCell">
    <xdr:from>
      <xdr:col>7</xdr:col>
      <xdr:colOff>200025</xdr:colOff>
      <xdr:row>60</xdr:row>
      <xdr:rowOff>229650</xdr:rowOff>
    </xdr:from>
    <xdr:to>
      <xdr:col>7</xdr:col>
      <xdr:colOff>2306825</xdr:colOff>
      <xdr:row>60</xdr:row>
      <xdr:rowOff>1809750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8150" y="122178225"/>
          <a:ext cx="2106800" cy="1580100"/>
        </a:xfrm>
        <a:prstGeom prst="rect">
          <a:avLst/>
        </a:prstGeom>
      </xdr:spPr>
    </xdr:pic>
    <xdr:clientData/>
  </xdr:twoCellAnchor>
  <xdr:twoCellAnchor editAs="oneCell">
    <xdr:from>
      <xdr:col>7</xdr:col>
      <xdr:colOff>561975</xdr:colOff>
      <xdr:row>61</xdr:row>
      <xdr:rowOff>258225</xdr:rowOff>
    </xdr:from>
    <xdr:to>
      <xdr:col>7</xdr:col>
      <xdr:colOff>2897376</xdr:colOff>
      <xdr:row>61</xdr:row>
      <xdr:rowOff>2009775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124673775"/>
          <a:ext cx="2335401" cy="1751550"/>
        </a:xfrm>
        <a:prstGeom prst="rect">
          <a:avLst/>
        </a:prstGeom>
      </xdr:spPr>
    </xdr:pic>
    <xdr:clientData/>
  </xdr:twoCellAnchor>
  <xdr:twoCellAnchor editAs="oneCell">
    <xdr:from>
      <xdr:col>7</xdr:col>
      <xdr:colOff>390525</xdr:colOff>
      <xdr:row>62</xdr:row>
      <xdr:rowOff>191550</xdr:rowOff>
    </xdr:from>
    <xdr:to>
      <xdr:col>7</xdr:col>
      <xdr:colOff>2891026</xdr:colOff>
      <xdr:row>62</xdr:row>
      <xdr:rowOff>2066925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8650" y="127074075"/>
          <a:ext cx="2500501" cy="1875375"/>
        </a:xfrm>
        <a:prstGeom prst="rect">
          <a:avLst/>
        </a:prstGeom>
      </xdr:spPr>
    </xdr:pic>
    <xdr:clientData/>
  </xdr:twoCellAnchor>
  <xdr:twoCellAnchor editAs="oneCell">
    <xdr:from>
      <xdr:col>7</xdr:col>
      <xdr:colOff>638175</xdr:colOff>
      <xdr:row>63</xdr:row>
      <xdr:rowOff>468060</xdr:rowOff>
    </xdr:from>
    <xdr:to>
      <xdr:col>7</xdr:col>
      <xdr:colOff>3557086</xdr:colOff>
      <xdr:row>63</xdr:row>
      <xdr:rowOff>1838325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9817560"/>
          <a:ext cx="2918911" cy="1370265"/>
        </a:xfrm>
        <a:prstGeom prst="rect">
          <a:avLst/>
        </a:prstGeom>
      </xdr:spPr>
    </xdr:pic>
    <xdr:clientData/>
  </xdr:twoCellAnchor>
  <xdr:twoCellAnchor editAs="oneCell">
    <xdr:from>
      <xdr:col>7</xdr:col>
      <xdr:colOff>1123950</xdr:colOff>
      <xdr:row>64</xdr:row>
      <xdr:rowOff>334425</xdr:rowOff>
    </xdr:from>
    <xdr:to>
      <xdr:col>7</xdr:col>
      <xdr:colOff>3230750</xdr:colOff>
      <xdr:row>64</xdr:row>
      <xdr:rowOff>1914525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72075" y="132150900"/>
          <a:ext cx="2106800" cy="1580100"/>
        </a:xfrm>
        <a:prstGeom prst="rect">
          <a:avLst/>
        </a:prstGeom>
      </xdr:spPr>
    </xdr:pic>
    <xdr:clientData/>
  </xdr:twoCellAnchor>
  <xdr:twoCellAnchor editAs="oneCell">
    <xdr:from>
      <xdr:col>7</xdr:col>
      <xdr:colOff>1409700</xdr:colOff>
      <xdr:row>65</xdr:row>
      <xdr:rowOff>267749</xdr:rowOff>
    </xdr:from>
    <xdr:to>
      <xdr:col>7</xdr:col>
      <xdr:colOff>3707000</xdr:colOff>
      <xdr:row>65</xdr:row>
      <xdr:rowOff>1990724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7825" y="134551199"/>
          <a:ext cx="2297300" cy="1722975"/>
        </a:xfrm>
        <a:prstGeom prst="rect">
          <a:avLst/>
        </a:prstGeom>
      </xdr:spPr>
    </xdr:pic>
    <xdr:clientData/>
  </xdr:twoCellAnchor>
  <xdr:twoCellAnchor editAs="oneCell">
    <xdr:from>
      <xdr:col>7</xdr:col>
      <xdr:colOff>1552575</xdr:colOff>
      <xdr:row>66</xdr:row>
      <xdr:rowOff>391575</xdr:rowOff>
    </xdr:from>
    <xdr:to>
      <xdr:col>7</xdr:col>
      <xdr:colOff>3657600</xdr:colOff>
      <xdr:row>66</xdr:row>
      <xdr:rowOff>1970343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00700" y="137142000"/>
          <a:ext cx="2105025" cy="1578768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67</xdr:row>
      <xdr:rowOff>402803</xdr:rowOff>
    </xdr:from>
    <xdr:to>
      <xdr:col>7</xdr:col>
      <xdr:colOff>2843422</xdr:colOff>
      <xdr:row>67</xdr:row>
      <xdr:rowOff>1647825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1975" y="139620203"/>
          <a:ext cx="2519572" cy="1245022"/>
        </a:xfrm>
        <a:prstGeom prst="rect">
          <a:avLst/>
        </a:prstGeom>
      </xdr:spPr>
    </xdr:pic>
    <xdr:clientData/>
  </xdr:twoCellAnchor>
  <xdr:twoCellAnchor editAs="oneCell">
    <xdr:from>
      <xdr:col>7</xdr:col>
      <xdr:colOff>3242663</xdr:colOff>
      <xdr:row>67</xdr:row>
      <xdr:rowOff>393278</xdr:rowOff>
    </xdr:from>
    <xdr:to>
      <xdr:col>7</xdr:col>
      <xdr:colOff>5487209</xdr:colOff>
      <xdr:row>67</xdr:row>
      <xdr:rowOff>1638300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0788" y="139610678"/>
          <a:ext cx="2244546" cy="1245022"/>
        </a:xfrm>
        <a:prstGeom prst="rect">
          <a:avLst/>
        </a:prstGeom>
      </xdr:spPr>
    </xdr:pic>
    <xdr:clientData/>
  </xdr:twoCellAnchor>
  <xdr:twoCellAnchor editAs="oneCell">
    <xdr:from>
      <xdr:col>7</xdr:col>
      <xdr:colOff>1914525</xdr:colOff>
      <xdr:row>68</xdr:row>
      <xdr:rowOff>390525</xdr:rowOff>
    </xdr:from>
    <xdr:to>
      <xdr:col>7</xdr:col>
      <xdr:colOff>4048125</xdr:colOff>
      <xdr:row>68</xdr:row>
      <xdr:rowOff>1990725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2650" y="142074900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69</xdr:row>
      <xdr:rowOff>241548</xdr:rowOff>
    </xdr:from>
    <xdr:to>
      <xdr:col>7</xdr:col>
      <xdr:colOff>3048000</xdr:colOff>
      <xdr:row>69</xdr:row>
      <xdr:rowOff>1984045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1975" y="144392898"/>
          <a:ext cx="2724150" cy="1742497"/>
        </a:xfrm>
        <a:prstGeom prst="rect">
          <a:avLst/>
        </a:prstGeom>
      </xdr:spPr>
    </xdr:pic>
    <xdr:clientData/>
  </xdr:twoCellAnchor>
  <xdr:twoCellAnchor editAs="oneCell">
    <xdr:from>
      <xdr:col>7</xdr:col>
      <xdr:colOff>923925</xdr:colOff>
      <xdr:row>70</xdr:row>
      <xdr:rowOff>161924</xdr:rowOff>
    </xdr:from>
    <xdr:to>
      <xdr:col>7</xdr:col>
      <xdr:colOff>3476625</xdr:colOff>
      <xdr:row>70</xdr:row>
      <xdr:rowOff>2076449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2050" y="146780249"/>
          <a:ext cx="2552700" cy="1914525"/>
        </a:xfrm>
        <a:prstGeom prst="rect">
          <a:avLst/>
        </a:prstGeom>
      </xdr:spPr>
    </xdr:pic>
    <xdr:clientData/>
  </xdr:twoCellAnchor>
  <xdr:twoCellAnchor editAs="oneCell">
    <xdr:from>
      <xdr:col>7</xdr:col>
      <xdr:colOff>1362074</xdr:colOff>
      <xdr:row>71</xdr:row>
      <xdr:rowOff>85724</xdr:rowOff>
    </xdr:from>
    <xdr:to>
      <xdr:col>7</xdr:col>
      <xdr:colOff>4286249</xdr:colOff>
      <xdr:row>71</xdr:row>
      <xdr:rowOff>2278855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199" y="149171024"/>
          <a:ext cx="2924175" cy="2193131"/>
        </a:xfrm>
        <a:prstGeom prst="rect">
          <a:avLst/>
        </a:prstGeom>
      </xdr:spPr>
    </xdr:pic>
    <xdr:clientData/>
  </xdr:twoCellAnchor>
  <xdr:twoCellAnchor editAs="oneCell">
    <xdr:from>
      <xdr:col>7</xdr:col>
      <xdr:colOff>1077444</xdr:colOff>
      <xdr:row>72</xdr:row>
      <xdr:rowOff>164165</xdr:rowOff>
    </xdr:from>
    <xdr:to>
      <xdr:col>7</xdr:col>
      <xdr:colOff>3529851</xdr:colOff>
      <xdr:row>72</xdr:row>
      <xdr:rowOff>2003470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0356" y="151611665"/>
          <a:ext cx="2452407" cy="1839305"/>
        </a:xfrm>
        <a:prstGeom prst="rect">
          <a:avLst/>
        </a:prstGeom>
      </xdr:spPr>
    </xdr:pic>
    <xdr:clientData/>
  </xdr:twoCellAnchor>
  <xdr:twoCellAnchor editAs="oneCell">
    <xdr:from>
      <xdr:col>7</xdr:col>
      <xdr:colOff>1602441</xdr:colOff>
      <xdr:row>73</xdr:row>
      <xdr:rowOff>268941</xdr:rowOff>
    </xdr:from>
    <xdr:to>
      <xdr:col>7</xdr:col>
      <xdr:colOff>4101353</xdr:colOff>
      <xdr:row>73</xdr:row>
      <xdr:rowOff>2143125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5353" y="154181735"/>
          <a:ext cx="2498912" cy="1874184"/>
        </a:xfrm>
        <a:prstGeom prst="rect">
          <a:avLst/>
        </a:prstGeom>
      </xdr:spPr>
    </xdr:pic>
    <xdr:clientData/>
  </xdr:twoCellAnchor>
  <xdr:twoCellAnchor editAs="oneCell">
    <xdr:from>
      <xdr:col>7</xdr:col>
      <xdr:colOff>2203472</xdr:colOff>
      <xdr:row>74</xdr:row>
      <xdr:rowOff>268941</xdr:rowOff>
    </xdr:from>
    <xdr:to>
      <xdr:col>7</xdr:col>
      <xdr:colOff>4482353</xdr:colOff>
      <xdr:row>74</xdr:row>
      <xdr:rowOff>1989585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6384" y="156647029"/>
          <a:ext cx="2278881" cy="1720644"/>
        </a:xfrm>
        <a:prstGeom prst="rect">
          <a:avLst/>
        </a:prstGeom>
      </xdr:spPr>
    </xdr:pic>
    <xdr:clientData/>
  </xdr:twoCellAnchor>
  <xdr:twoCellAnchor editAs="oneCell">
    <xdr:from>
      <xdr:col>7</xdr:col>
      <xdr:colOff>235323</xdr:colOff>
      <xdr:row>75</xdr:row>
      <xdr:rowOff>246529</xdr:rowOff>
    </xdr:from>
    <xdr:to>
      <xdr:col>7</xdr:col>
      <xdr:colOff>2368923</xdr:colOff>
      <xdr:row>75</xdr:row>
      <xdr:rowOff>1846729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8235" y="159089911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7</xdr:col>
      <xdr:colOff>2449606</xdr:colOff>
      <xdr:row>75</xdr:row>
      <xdr:rowOff>219634</xdr:rowOff>
    </xdr:from>
    <xdr:to>
      <xdr:col>7</xdr:col>
      <xdr:colOff>4583206</xdr:colOff>
      <xdr:row>75</xdr:row>
      <xdr:rowOff>1819834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2518" y="15906301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7</xdr:col>
      <xdr:colOff>4652682</xdr:colOff>
      <xdr:row>75</xdr:row>
      <xdr:rowOff>226357</xdr:rowOff>
    </xdr:from>
    <xdr:to>
      <xdr:col>7</xdr:col>
      <xdr:colOff>6786282</xdr:colOff>
      <xdr:row>75</xdr:row>
      <xdr:rowOff>1826557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75594" y="159069739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7</xdr:col>
      <xdr:colOff>2754493</xdr:colOff>
      <xdr:row>36</xdr:row>
      <xdr:rowOff>209033</xdr:rowOff>
    </xdr:from>
    <xdr:to>
      <xdr:col>7</xdr:col>
      <xdr:colOff>4888093</xdr:colOff>
      <xdr:row>36</xdr:row>
      <xdr:rowOff>1809233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7405" y="59387298"/>
          <a:ext cx="2133600" cy="1600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F6:N94"/>
  <sheetViews>
    <sheetView tabSelected="1" zoomScale="85" zoomScaleNormal="85" workbookViewId="0">
      <selection activeCell="G8" sqref="G8:N79"/>
    </sheetView>
  </sheetViews>
  <sheetFormatPr defaultRowHeight="15" x14ac:dyDescent="0.25"/>
  <cols>
    <col min="7" max="7" width="5.85546875" customWidth="1"/>
    <col min="8" max="8" width="102.140625" customWidth="1"/>
    <col min="9" max="9" width="10" customWidth="1"/>
    <col min="10" max="10" width="9.85546875" customWidth="1"/>
    <col min="11" max="11" width="15.140625" customWidth="1"/>
    <col min="12" max="12" width="9.7109375" customWidth="1"/>
    <col min="13" max="13" width="15.140625" customWidth="1"/>
    <col min="14" max="14" width="25.42578125" customWidth="1"/>
  </cols>
  <sheetData>
    <row r="6" spans="7:14" x14ac:dyDescent="0.25">
      <c r="G6" s="29" t="s">
        <v>87</v>
      </c>
      <c r="H6" s="29"/>
      <c r="I6" s="29"/>
      <c r="J6" s="29"/>
      <c r="K6" s="29"/>
      <c r="L6" s="29"/>
    </row>
    <row r="7" spans="7:14" x14ac:dyDescent="0.25">
      <c r="G7" s="29"/>
      <c r="H7" s="29"/>
      <c r="I7" s="29"/>
      <c r="J7" s="29"/>
      <c r="K7" s="29"/>
      <c r="L7" s="29"/>
    </row>
    <row r="8" spans="7:14" ht="15" customHeight="1" x14ac:dyDescent="0.25">
      <c r="G8" s="44" t="s">
        <v>21</v>
      </c>
      <c r="H8" s="45"/>
      <c r="I8" s="45"/>
      <c r="J8" s="45"/>
      <c r="K8" s="45"/>
      <c r="L8" s="45"/>
      <c r="M8" s="45"/>
      <c r="N8" s="45"/>
    </row>
    <row r="9" spans="7:14" x14ac:dyDescent="0.25">
      <c r="G9" s="44"/>
      <c r="H9" s="45"/>
      <c r="I9" s="45"/>
      <c r="J9" s="45"/>
      <c r="K9" s="45"/>
      <c r="L9" s="45"/>
      <c r="M9" s="45"/>
      <c r="N9" s="45"/>
    </row>
    <row r="10" spans="7:14" x14ac:dyDescent="0.25">
      <c r="G10" s="44"/>
      <c r="H10" s="45"/>
      <c r="I10" s="45"/>
      <c r="J10" s="45"/>
      <c r="K10" s="45"/>
      <c r="L10" s="45"/>
      <c r="M10" s="45"/>
      <c r="N10" s="45"/>
    </row>
    <row r="11" spans="7:14" x14ac:dyDescent="0.25">
      <c r="G11" s="42" t="s">
        <v>0</v>
      </c>
      <c r="H11" s="43"/>
      <c r="I11" s="43"/>
      <c r="J11" s="43"/>
      <c r="K11" s="43"/>
      <c r="L11" s="43"/>
      <c r="M11" s="43"/>
      <c r="N11" s="43"/>
    </row>
    <row r="12" spans="7:14" x14ac:dyDescent="0.25">
      <c r="G12" s="42"/>
      <c r="H12" s="43"/>
      <c r="I12" s="43"/>
      <c r="J12" s="43"/>
      <c r="K12" s="43"/>
      <c r="L12" s="43"/>
      <c r="M12" s="43"/>
      <c r="N12" s="43"/>
    </row>
    <row r="13" spans="7:14" x14ac:dyDescent="0.25">
      <c r="G13" s="32" t="s">
        <v>1</v>
      </c>
      <c r="H13" s="33" t="s">
        <v>2</v>
      </c>
      <c r="I13" s="34" t="s">
        <v>3</v>
      </c>
      <c r="J13" s="33" t="s">
        <v>4</v>
      </c>
      <c r="K13" s="34" t="s">
        <v>5</v>
      </c>
      <c r="L13" s="35" t="s">
        <v>6</v>
      </c>
      <c r="M13" s="34"/>
      <c r="N13" s="35"/>
    </row>
    <row r="14" spans="7:14" s="21" customFormat="1" ht="194.25" customHeight="1" x14ac:dyDescent="0.25">
      <c r="G14" s="38">
        <v>1</v>
      </c>
      <c r="H14" s="20" t="s">
        <v>28</v>
      </c>
      <c r="I14" s="20" t="s">
        <v>23</v>
      </c>
      <c r="J14" s="20">
        <v>2</v>
      </c>
      <c r="K14" s="20"/>
      <c r="L14" s="39"/>
      <c r="M14" s="40">
        <v>5000</v>
      </c>
      <c r="N14" s="40">
        <f>J14*M14</f>
        <v>10000</v>
      </c>
    </row>
    <row r="15" spans="7:14" s="21" customFormat="1" ht="194.25" customHeight="1" x14ac:dyDescent="0.25">
      <c r="G15" s="38">
        <v>2</v>
      </c>
      <c r="H15" s="20" t="s">
        <v>29</v>
      </c>
      <c r="I15" s="20" t="s">
        <v>23</v>
      </c>
      <c r="J15" s="20">
        <v>1</v>
      </c>
      <c r="K15" s="20" t="s">
        <v>33</v>
      </c>
      <c r="L15" s="39"/>
      <c r="M15" s="40">
        <v>4000</v>
      </c>
      <c r="N15" s="40">
        <f t="shared" ref="N15:N76" si="0">J15*M15</f>
        <v>4000</v>
      </c>
    </row>
    <row r="16" spans="7:14" s="21" customFormat="1" ht="194.25" customHeight="1" x14ac:dyDescent="0.25">
      <c r="G16" s="38">
        <v>3</v>
      </c>
      <c r="H16" s="20" t="s">
        <v>30</v>
      </c>
      <c r="I16" s="20" t="s">
        <v>23</v>
      </c>
      <c r="J16" s="20">
        <v>1</v>
      </c>
      <c r="K16" s="20"/>
      <c r="L16" s="39"/>
      <c r="M16" s="40">
        <v>3500</v>
      </c>
      <c r="N16" s="40">
        <f t="shared" si="0"/>
        <v>3500</v>
      </c>
    </row>
    <row r="17" spans="7:14" s="21" customFormat="1" ht="194.25" customHeight="1" x14ac:dyDescent="0.25">
      <c r="G17" s="38">
        <v>4</v>
      </c>
      <c r="H17" s="20" t="s">
        <v>31</v>
      </c>
      <c r="I17" s="20" t="s">
        <v>23</v>
      </c>
      <c r="J17" s="20">
        <v>1</v>
      </c>
      <c r="K17" s="20" t="s">
        <v>32</v>
      </c>
      <c r="L17" s="39"/>
      <c r="M17" s="41">
        <v>2800</v>
      </c>
      <c r="N17" s="40">
        <f t="shared" si="0"/>
        <v>2800</v>
      </c>
    </row>
    <row r="18" spans="7:14" s="21" customFormat="1" ht="194.25" customHeight="1" x14ac:dyDescent="0.25">
      <c r="G18" s="38">
        <v>5</v>
      </c>
      <c r="H18" s="20" t="s">
        <v>34</v>
      </c>
      <c r="I18" s="20" t="s">
        <v>23</v>
      </c>
      <c r="J18" s="20">
        <v>1</v>
      </c>
      <c r="K18" s="20" t="s">
        <v>32</v>
      </c>
      <c r="L18" s="39"/>
      <c r="M18" s="41">
        <v>2800</v>
      </c>
      <c r="N18" s="40">
        <f t="shared" si="0"/>
        <v>2800</v>
      </c>
    </row>
    <row r="19" spans="7:14" s="21" customFormat="1" ht="194.25" customHeight="1" x14ac:dyDescent="0.25">
      <c r="G19" s="38">
        <v>6</v>
      </c>
      <c r="H19" s="20" t="s">
        <v>35</v>
      </c>
      <c r="I19" s="20" t="s">
        <v>23</v>
      </c>
      <c r="J19" s="20">
        <v>1</v>
      </c>
      <c r="K19" s="20"/>
      <c r="L19" s="39"/>
      <c r="M19" s="41">
        <v>1800</v>
      </c>
      <c r="N19" s="40">
        <f t="shared" si="0"/>
        <v>1800</v>
      </c>
    </row>
    <row r="20" spans="7:14" s="21" customFormat="1" ht="194.25" customHeight="1" x14ac:dyDescent="0.25">
      <c r="G20" s="38">
        <v>7</v>
      </c>
      <c r="H20" s="20" t="s">
        <v>36</v>
      </c>
      <c r="I20" s="20" t="s">
        <v>23</v>
      </c>
      <c r="J20" s="20">
        <v>1</v>
      </c>
      <c r="K20" s="20"/>
      <c r="L20" s="39"/>
      <c r="M20" s="41">
        <v>1800</v>
      </c>
      <c r="N20" s="40">
        <f t="shared" si="0"/>
        <v>1800</v>
      </c>
    </row>
    <row r="21" spans="7:14" s="21" customFormat="1" ht="194.25" customHeight="1" x14ac:dyDescent="0.25">
      <c r="G21" s="38">
        <v>8</v>
      </c>
      <c r="H21" s="20" t="s">
        <v>37</v>
      </c>
      <c r="I21" s="20" t="s">
        <v>25</v>
      </c>
      <c r="J21" s="20">
        <v>1</v>
      </c>
      <c r="K21" s="20"/>
      <c r="L21" s="39"/>
      <c r="M21" s="41">
        <v>3500</v>
      </c>
      <c r="N21" s="40">
        <f t="shared" si="0"/>
        <v>3500</v>
      </c>
    </row>
    <row r="22" spans="7:14" s="21" customFormat="1" ht="194.25" customHeight="1" x14ac:dyDescent="0.25">
      <c r="G22" s="38">
        <v>9</v>
      </c>
      <c r="H22" s="20" t="s">
        <v>38</v>
      </c>
      <c r="I22" s="20" t="s">
        <v>23</v>
      </c>
      <c r="J22" s="20">
        <v>3</v>
      </c>
      <c r="K22" s="20"/>
      <c r="L22" s="39"/>
      <c r="M22" s="41">
        <v>4000</v>
      </c>
      <c r="N22" s="40">
        <f t="shared" si="0"/>
        <v>12000</v>
      </c>
    </row>
    <row r="23" spans="7:14" s="21" customFormat="1" ht="194.25" customHeight="1" x14ac:dyDescent="0.25">
      <c r="G23" s="38">
        <v>10</v>
      </c>
      <c r="H23" s="20" t="s">
        <v>39</v>
      </c>
      <c r="I23" s="20" t="s">
        <v>23</v>
      </c>
      <c r="J23" s="20">
        <v>1</v>
      </c>
      <c r="K23" s="20"/>
      <c r="L23" s="39"/>
      <c r="M23" s="41">
        <v>2200</v>
      </c>
      <c r="N23" s="40">
        <f t="shared" si="0"/>
        <v>2200</v>
      </c>
    </row>
    <row r="24" spans="7:14" s="21" customFormat="1" ht="194.25" customHeight="1" x14ac:dyDescent="0.25">
      <c r="G24" s="38">
        <v>11</v>
      </c>
      <c r="H24" s="20" t="s">
        <v>40</v>
      </c>
      <c r="I24" s="20" t="s">
        <v>25</v>
      </c>
      <c r="J24" s="20">
        <v>1</v>
      </c>
      <c r="K24" s="20"/>
      <c r="L24" s="39"/>
      <c r="M24" s="41">
        <v>2000</v>
      </c>
      <c r="N24" s="40">
        <f t="shared" si="0"/>
        <v>2000</v>
      </c>
    </row>
    <row r="25" spans="7:14" s="21" customFormat="1" ht="194.25" customHeight="1" x14ac:dyDescent="0.25">
      <c r="G25" s="38">
        <v>12</v>
      </c>
      <c r="H25" s="20" t="s">
        <v>41</v>
      </c>
      <c r="I25" s="20" t="s">
        <v>42</v>
      </c>
      <c r="J25" s="20">
        <v>1</v>
      </c>
      <c r="K25" s="20"/>
      <c r="L25" s="39"/>
      <c r="M25" s="41">
        <v>2000</v>
      </c>
      <c r="N25" s="40">
        <f t="shared" si="0"/>
        <v>2000</v>
      </c>
    </row>
    <row r="26" spans="7:14" s="21" customFormat="1" ht="194.25" customHeight="1" x14ac:dyDescent="0.25">
      <c r="G26" s="38">
        <v>13</v>
      </c>
      <c r="H26" s="20" t="s">
        <v>43</v>
      </c>
      <c r="I26" s="20" t="s">
        <v>26</v>
      </c>
      <c r="J26" s="20">
        <v>1</v>
      </c>
      <c r="K26" s="20"/>
      <c r="L26" s="39"/>
      <c r="M26" s="41">
        <v>4000</v>
      </c>
      <c r="N26" s="40">
        <f t="shared" si="0"/>
        <v>4000</v>
      </c>
    </row>
    <row r="27" spans="7:14" s="21" customFormat="1" ht="194.25" customHeight="1" x14ac:dyDescent="0.25">
      <c r="G27" s="38">
        <v>14</v>
      </c>
      <c r="H27" s="20" t="s">
        <v>44</v>
      </c>
      <c r="I27" s="20" t="s">
        <v>23</v>
      </c>
      <c r="J27" s="20">
        <v>2</v>
      </c>
      <c r="K27" s="20"/>
      <c r="L27" s="39"/>
      <c r="M27" s="41">
        <v>3000</v>
      </c>
      <c r="N27" s="40">
        <f t="shared" si="0"/>
        <v>6000</v>
      </c>
    </row>
    <row r="28" spans="7:14" s="21" customFormat="1" ht="194.25" customHeight="1" x14ac:dyDescent="0.25">
      <c r="G28" s="38">
        <v>15</v>
      </c>
      <c r="H28" s="20" t="s">
        <v>45</v>
      </c>
      <c r="I28" s="20" t="s">
        <v>25</v>
      </c>
      <c r="J28" s="20">
        <v>1</v>
      </c>
      <c r="K28" s="20"/>
      <c r="L28" s="39"/>
      <c r="M28" s="41">
        <v>2000</v>
      </c>
      <c r="N28" s="40">
        <f t="shared" si="0"/>
        <v>2000</v>
      </c>
    </row>
    <row r="29" spans="7:14" s="21" customFormat="1" ht="194.25" customHeight="1" x14ac:dyDescent="0.25">
      <c r="G29" s="38">
        <v>16</v>
      </c>
      <c r="H29" s="20" t="s">
        <v>46</v>
      </c>
      <c r="I29" s="20" t="s">
        <v>23</v>
      </c>
      <c r="J29" s="20">
        <v>1</v>
      </c>
      <c r="K29" s="20"/>
      <c r="L29" s="39"/>
      <c r="M29" s="41">
        <v>2500</v>
      </c>
      <c r="N29" s="40">
        <f t="shared" si="0"/>
        <v>2500</v>
      </c>
    </row>
    <row r="30" spans="7:14" s="21" customFormat="1" ht="194.25" customHeight="1" x14ac:dyDescent="0.25">
      <c r="G30" s="38">
        <v>17</v>
      </c>
      <c r="H30" s="20" t="s">
        <v>47</v>
      </c>
      <c r="I30" s="20" t="s">
        <v>23</v>
      </c>
      <c r="J30" s="20">
        <v>2</v>
      </c>
      <c r="K30" s="20" t="s">
        <v>32</v>
      </c>
      <c r="L30" s="39"/>
      <c r="M30" s="41">
        <v>1700</v>
      </c>
      <c r="N30" s="40">
        <f t="shared" si="0"/>
        <v>3400</v>
      </c>
    </row>
    <row r="31" spans="7:14" s="21" customFormat="1" ht="194.25" customHeight="1" x14ac:dyDescent="0.25">
      <c r="G31" s="38">
        <v>18</v>
      </c>
      <c r="H31" s="20" t="s">
        <v>48</v>
      </c>
      <c r="I31" s="20" t="s">
        <v>23</v>
      </c>
      <c r="J31" s="20">
        <v>1</v>
      </c>
      <c r="K31" s="20"/>
      <c r="L31" s="39"/>
      <c r="M31" s="41">
        <v>2300</v>
      </c>
      <c r="N31" s="40">
        <f t="shared" si="0"/>
        <v>2300</v>
      </c>
    </row>
    <row r="32" spans="7:14" s="21" customFormat="1" ht="194.25" customHeight="1" x14ac:dyDescent="0.25">
      <c r="G32" s="38">
        <v>19</v>
      </c>
      <c r="H32" s="20" t="s">
        <v>49</v>
      </c>
      <c r="I32" s="20" t="s">
        <v>25</v>
      </c>
      <c r="J32" s="20">
        <v>1</v>
      </c>
      <c r="K32" s="20"/>
      <c r="L32" s="39"/>
      <c r="M32" s="41">
        <v>2300</v>
      </c>
      <c r="N32" s="40">
        <f t="shared" si="0"/>
        <v>2300</v>
      </c>
    </row>
    <row r="33" spans="7:14" s="21" customFormat="1" ht="194.25" customHeight="1" x14ac:dyDescent="0.25">
      <c r="G33" s="38">
        <v>20</v>
      </c>
      <c r="H33" s="20" t="s">
        <v>50</v>
      </c>
      <c r="I33" s="20" t="s">
        <v>25</v>
      </c>
      <c r="J33" s="20">
        <v>1</v>
      </c>
      <c r="K33" s="20"/>
      <c r="L33" s="39"/>
      <c r="M33" s="41">
        <v>3400</v>
      </c>
      <c r="N33" s="40">
        <f t="shared" si="0"/>
        <v>3400</v>
      </c>
    </row>
    <row r="34" spans="7:14" s="21" customFormat="1" ht="194.25" customHeight="1" x14ac:dyDescent="0.25">
      <c r="G34" s="38">
        <v>21</v>
      </c>
      <c r="H34" s="20" t="s">
        <v>51</v>
      </c>
      <c r="I34" s="20" t="s">
        <v>23</v>
      </c>
      <c r="J34" s="20">
        <v>1</v>
      </c>
      <c r="K34" s="20"/>
      <c r="L34" s="39"/>
      <c r="M34" s="41">
        <v>3700</v>
      </c>
      <c r="N34" s="40">
        <f t="shared" si="0"/>
        <v>3700</v>
      </c>
    </row>
    <row r="35" spans="7:14" s="21" customFormat="1" ht="194.25" customHeight="1" x14ac:dyDescent="0.25">
      <c r="G35" s="38">
        <v>22</v>
      </c>
      <c r="H35" s="20" t="s">
        <v>52</v>
      </c>
      <c r="I35" s="20" t="s">
        <v>25</v>
      </c>
      <c r="J35" s="20">
        <v>1</v>
      </c>
      <c r="K35" s="20"/>
      <c r="L35" s="39"/>
      <c r="M35" s="41">
        <v>3400</v>
      </c>
      <c r="N35" s="40">
        <f t="shared" si="0"/>
        <v>3400</v>
      </c>
    </row>
    <row r="36" spans="7:14" s="21" customFormat="1" ht="194.25" customHeight="1" x14ac:dyDescent="0.25">
      <c r="G36" s="38">
        <v>23</v>
      </c>
      <c r="H36" s="20" t="s">
        <v>53</v>
      </c>
      <c r="I36" s="20" t="s">
        <v>25</v>
      </c>
      <c r="J36" s="20">
        <v>3</v>
      </c>
      <c r="K36" s="20"/>
      <c r="L36" s="39"/>
      <c r="M36" s="41">
        <v>5800</v>
      </c>
      <c r="N36" s="40">
        <f t="shared" si="0"/>
        <v>17400</v>
      </c>
    </row>
    <row r="37" spans="7:14" s="21" customFormat="1" ht="194.25" customHeight="1" x14ac:dyDescent="0.25">
      <c r="G37" s="38">
        <v>24</v>
      </c>
      <c r="H37" s="20" t="s">
        <v>24</v>
      </c>
      <c r="I37" s="20" t="s">
        <v>23</v>
      </c>
      <c r="J37" s="20">
        <v>2</v>
      </c>
      <c r="K37" s="20"/>
      <c r="L37" s="39"/>
      <c r="M37" s="41">
        <v>2400</v>
      </c>
      <c r="N37" s="40">
        <f t="shared" si="0"/>
        <v>4800</v>
      </c>
    </row>
    <row r="38" spans="7:14" s="21" customFormat="1" ht="194.25" customHeight="1" x14ac:dyDescent="0.25">
      <c r="G38" s="38">
        <v>25</v>
      </c>
      <c r="H38" s="20" t="s">
        <v>54</v>
      </c>
      <c r="I38" s="20" t="s">
        <v>23</v>
      </c>
      <c r="J38" s="20">
        <v>1</v>
      </c>
      <c r="K38" s="20" t="s">
        <v>32</v>
      </c>
      <c r="L38" s="39"/>
      <c r="M38" s="41">
        <v>2700</v>
      </c>
      <c r="N38" s="40">
        <f t="shared" si="0"/>
        <v>2700</v>
      </c>
    </row>
    <row r="39" spans="7:14" s="21" customFormat="1" ht="194.25" customHeight="1" x14ac:dyDescent="0.25">
      <c r="G39" s="38">
        <v>26</v>
      </c>
      <c r="H39" s="20" t="s">
        <v>55</v>
      </c>
      <c r="I39" s="20" t="s">
        <v>23</v>
      </c>
      <c r="J39" s="20">
        <v>1</v>
      </c>
      <c r="K39" s="20" t="s">
        <v>32</v>
      </c>
      <c r="L39" s="39"/>
      <c r="M39" s="41">
        <v>1500</v>
      </c>
      <c r="N39" s="40">
        <f t="shared" si="0"/>
        <v>1500</v>
      </c>
    </row>
    <row r="40" spans="7:14" s="21" customFormat="1" ht="194.25" customHeight="1" x14ac:dyDescent="0.25">
      <c r="G40" s="38">
        <v>27</v>
      </c>
      <c r="H40" s="20" t="s">
        <v>56</v>
      </c>
      <c r="I40" s="20" t="s">
        <v>23</v>
      </c>
      <c r="J40" s="20">
        <v>1</v>
      </c>
      <c r="K40" s="20"/>
      <c r="L40" s="39"/>
      <c r="M40" s="41">
        <v>1800</v>
      </c>
      <c r="N40" s="40">
        <f t="shared" si="0"/>
        <v>1800</v>
      </c>
    </row>
    <row r="41" spans="7:14" s="21" customFormat="1" ht="363" customHeight="1" x14ac:dyDescent="0.25">
      <c r="G41" s="38">
        <v>28</v>
      </c>
      <c r="H41" s="20" t="s">
        <v>57</v>
      </c>
      <c r="I41" s="20" t="s">
        <v>23</v>
      </c>
      <c r="J41" s="20">
        <v>8</v>
      </c>
      <c r="K41" s="20"/>
      <c r="L41" s="39"/>
      <c r="M41" s="41">
        <v>3400</v>
      </c>
      <c r="N41" s="40">
        <f t="shared" si="0"/>
        <v>27200</v>
      </c>
    </row>
    <row r="42" spans="7:14" s="21" customFormat="1" ht="194.25" customHeight="1" x14ac:dyDescent="0.25">
      <c r="G42" s="38">
        <v>29</v>
      </c>
      <c r="H42" s="20" t="s">
        <v>58</v>
      </c>
      <c r="I42" s="20" t="s">
        <v>23</v>
      </c>
      <c r="J42" s="20">
        <v>3</v>
      </c>
      <c r="K42" s="20"/>
      <c r="L42" s="39"/>
      <c r="M42" s="41">
        <v>4000</v>
      </c>
      <c r="N42" s="40">
        <f t="shared" si="0"/>
        <v>12000</v>
      </c>
    </row>
    <row r="43" spans="7:14" s="21" customFormat="1" ht="194.25" customHeight="1" x14ac:dyDescent="0.25">
      <c r="G43" s="38">
        <v>30</v>
      </c>
      <c r="H43" s="20" t="s">
        <v>88</v>
      </c>
      <c r="I43" s="20" t="s">
        <v>23</v>
      </c>
      <c r="J43" s="20">
        <v>1</v>
      </c>
      <c r="K43" s="20" t="s">
        <v>32</v>
      </c>
      <c r="L43" s="39"/>
      <c r="M43" s="41">
        <v>2700</v>
      </c>
      <c r="N43" s="40">
        <f t="shared" si="0"/>
        <v>2700</v>
      </c>
    </row>
    <row r="44" spans="7:14" s="21" customFormat="1" ht="263.25" customHeight="1" x14ac:dyDescent="0.25">
      <c r="G44" s="38">
        <v>31</v>
      </c>
      <c r="H44" s="20" t="s">
        <v>59</v>
      </c>
      <c r="I44" s="20" t="s">
        <v>25</v>
      </c>
      <c r="J44" s="20">
        <v>5</v>
      </c>
      <c r="K44" s="20"/>
      <c r="L44" s="39"/>
      <c r="M44" s="41">
        <v>3400</v>
      </c>
      <c r="N44" s="40">
        <f t="shared" si="0"/>
        <v>17000</v>
      </c>
    </row>
    <row r="45" spans="7:14" s="21" customFormat="1" ht="294" customHeight="1" x14ac:dyDescent="0.25">
      <c r="G45" s="38">
        <v>32</v>
      </c>
      <c r="H45" s="20" t="s">
        <v>60</v>
      </c>
      <c r="I45" s="20" t="s">
        <v>23</v>
      </c>
      <c r="J45" s="20">
        <v>9</v>
      </c>
      <c r="K45" s="20"/>
      <c r="L45" s="39"/>
      <c r="M45" s="41">
        <v>3300</v>
      </c>
      <c r="N45" s="40">
        <f t="shared" si="0"/>
        <v>29700</v>
      </c>
    </row>
    <row r="46" spans="7:14" s="21" customFormat="1" ht="194.25" customHeight="1" x14ac:dyDescent="0.25">
      <c r="G46" s="38">
        <v>33</v>
      </c>
      <c r="H46" s="20" t="s">
        <v>61</v>
      </c>
      <c r="I46" s="20" t="s">
        <v>25</v>
      </c>
      <c r="J46" s="20">
        <v>3</v>
      </c>
      <c r="K46" s="20"/>
      <c r="L46" s="39"/>
      <c r="M46" s="41">
        <v>3300</v>
      </c>
      <c r="N46" s="40">
        <f t="shared" si="0"/>
        <v>9900</v>
      </c>
    </row>
    <row r="47" spans="7:14" s="21" customFormat="1" ht="194.25" customHeight="1" x14ac:dyDescent="0.25">
      <c r="G47" s="38">
        <v>34</v>
      </c>
      <c r="H47" s="20" t="s">
        <v>62</v>
      </c>
      <c r="I47" s="20" t="s">
        <v>23</v>
      </c>
      <c r="J47" s="20">
        <v>2</v>
      </c>
      <c r="K47" s="20" t="s">
        <v>32</v>
      </c>
      <c r="L47" s="39"/>
      <c r="M47" s="41">
        <v>2500</v>
      </c>
      <c r="N47" s="40">
        <f t="shared" si="0"/>
        <v>5000</v>
      </c>
    </row>
    <row r="48" spans="7:14" s="21" customFormat="1" ht="194.25" customHeight="1" x14ac:dyDescent="0.25">
      <c r="G48" s="38">
        <v>35</v>
      </c>
      <c r="H48" s="20" t="s">
        <v>63</v>
      </c>
      <c r="I48" s="20" t="s">
        <v>42</v>
      </c>
      <c r="J48" s="20">
        <v>2</v>
      </c>
      <c r="K48" s="20"/>
      <c r="L48" s="39"/>
      <c r="M48" s="41">
        <v>1800</v>
      </c>
      <c r="N48" s="40">
        <f t="shared" si="0"/>
        <v>3600</v>
      </c>
    </row>
    <row r="49" spans="7:14" s="21" customFormat="1" ht="194.25" customHeight="1" x14ac:dyDescent="0.25">
      <c r="G49" s="38">
        <v>36</v>
      </c>
      <c r="H49" s="20" t="s">
        <v>64</v>
      </c>
      <c r="I49" s="20" t="s">
        <v>25</v>
      </c>
      <c r="J49" s="20">
        <v>1</v>
      </c>
      <c r="K49" s="20"/>
      <c r="L49" s="39"/>
      <c r="M49" s="41">
        <v>5800</v>
      </c>
      <c r="N49" s="40">
        <f t="shared" si="0"/>
        <v>5800</v>
      </c>
    </row>
    <row r="50" spans="7:14" s="21" customFormat="1" ht="194.25" customHeight="1" x14ac:dyDescent="0.25">
      <c r="G50" s="38">
        <v>37</v>
      </c>
      <c r="H50" s="20" t="s">
        <v>65</v>
      </c>
      <c r="I50" s="20" t="s">
        <v>23</v>
      </c>
      <c r="J50" s="20">
        <v>1</v>
      </c>
      <c r="K50" s="20"/>
      <c r="L50" s="39"/>
      <c r="M50" s="41">
        <v>6000</v>
      </c>
      <c r="N50" s="40">
        <f t="shared" si="0"/>
        <v>6000</v>
      </c>
    </row>
    <row r="51" spans="7:14" s="21" customFormat="1" ht="194.25" customHeight="1" x14ac:dyDescent="0.25">
      <c r="G51" s="38">
        <v>38</v>
      </c>
      <c r="H51" s="20" t="s">
        <v>65</v>
      </c>
      <c r="I51" s="20" t="s">
        <v>25</v>
      </c>
      <c r="J51" s="20">
        <v>2</v>
      </c>
      <c r="K51" s="20"/>
      <c r="L51" s="39"/>
      <c r="M51" s="41">
        <v>6000</v>
      </c>
      <c r="N51" s="40">
        <f t="shared" si="0"/>
        <v>12000</v>
      </c>
    </row>
    <row r="52" spans="7:14" s="21" customFormat="1" ht="194.25" customHeight="1" x14ac:dyDescent="0.25">
      <c r="G52" s="38">
        <v>39</v>
      </c>
      <c r="H52" s="20" t="s">
        <v>66</v>
      </c>
      <c r="I52" s="20" t="s">
        <v>23</v>
      </c>
      <c r="J52" s="20">
        <v>1</v>
      </c>
      <c r="K52" s="20"/>
      <c r="L52" s="39"/>
      <c r="M52" s="41">
        <v>3500</v>
      </c>
      <c r="N52" s="40">
        <f t="shared" si="0"/>
        <v>3500</v>
      </c>
    </row>
    <row r="53" spans="7:14" s="21" customFormat="1" ht="194.25" customHeight="1" x14ac:dyDescent="0.25">
      <c r="G53" s="38">
        <v>40</v>
      </c>
      <c r="H53" s="20" t="s">
        <v>67</v>
      </c>
      <c r="I53" s="20" t="s">
        <v>23</v>
      </c>
      <c r="J53" s="20">
        <v>1</v>
      </c>
      <c r="K53" s="20"/>
      <c r="L53" s="39"/>
      <c r="M53" s="41">
        <v>2300</v>
      </c>
      <c r="N53" s="40">
        <f t="shared" si="0"/>
        <v>2300</v>
      </c>
    </row>
    <row r="54" spans="7:14" s="21" customFormat="1" ht="194.25" customHeight="1" x14ac:dyDescent="0.25">
      <c r="G54" s="38">
        <v>41</v>
      </c>
      <c r="H54" s="20" t="s">
        <v>68</v>
      </c>
      <c r="I54" s="20" t="s">
        <v>23</v>
      </c>
      <c r="J54" s="20">
        <v>1</v>
      </c>
      <c r="K54" s="20"/>
      <c r="L54" s="39"/>
      <c r="M54" s="41">
        <v>3800</v>
      </c>
      <c r="N54" s="40">
        <f t="shared" si="0"/>
        <v>3800</v>
      </c>
    </row>
    <row r="55" spans="7:14" s="21" customFormat="1" ht="194.25" customHeight="1" x14ac:dyDescent="0.25">
      <c r="G55" s="38">
        <v>42</v>
      </c>
      <c r="H55" s="20" t="s">
        <v>69</v>
      </c>
      <c r="I55" s="20" t="s">
        <v>23</v>
      </c>
      <c r="J55" s="20">
        <v>1</v>
      </c>
      <c r="K55" s="20"/>
      <c r="L55" s="39"/>
      <c r="M55" s="41">
        <v>3800</v>
      </c>
      <c r="N55" s="40">
        <f t="shared" si="0"/>
        <v>3800</v>
      </c>
    </row>
    <row r="56" spans="7:14" s="21" customFormat="1" ht="194.25" customHeight="1" x14ac:dyDescent="0.25">
      <c r="G56" s="38">
        <v>43</v>
      </c>
      <c r="H56" s="20" t="s">
        <v>70</v>
      </c>
      <c r="I56" s="20" t="s">
        <v>25</v>
      </c>
      <c r="J56" s="20">
        <v>2</v>
      </c>
      <c r="K56" s="20"/>
      <c r="L56" s="39"/>
      <c r="M56" s="41">
        <v>3400</v>
      </c>
      <c r="N56" s="40">
        <f t="shared" si="0"/>
        <v>6800</v>
      </c>
    </row>
    <row r="57" spans="7:14" s="21" customFormat="1" ht="234" customHeight="1" x14ac:dyDescent="0.25">
      <c r="G57" s="38">
        <v>44</v>
      </c>
      <c r="H57" s="20" t="s">
        <v>71</v>
      </c>
      <c r="I57" s="20" t="s">
        <v>23</v>
      </c>
      <c r="J57" s="20">
        <v>4</v>
      </c>
      <c r="K57" s="20"/>
      <c r="L57" s="39"/>
      <c r="M57" s="41">
        <v>3400</v>
      </c>
      <c r="N57" s="40">
        <f t="shared" si="0"/>
        <v>13600</v>
      </c>
    </row>
    <row r="58" spans="7:14" s="21" customFormat="1" ht="194.25" customHeight="1" x14ac:dyDescent="0.25">
      <c r="G58" s="38">
        <v>45</v>
      </c>
      <c r="H58" s="20" t="s">
        <v>72</v>
      </c>
      <c r="I58" s="20" t="s">
        <v>23</v>
      </c>
      <c r="J58" s="20">
        <v>1</v>
      </c>
      <c r="K58" s="20"/>
      <c r="L58" s="39"/>
      <c r="M58" s="41">
        <v>1800</v>
      </c>
      <c r="N58" s="40">
        <f t="shared" si="0"/>
        <v>1800</v>
      </c>
    </row>
    <row r="59" spans="7:14" s="21" customFormat="1" ht="194.25" customHeight="1" x14ac:dyDescent="0.25">
      <c r="G59" s="38">
        <v>46</v>
      </c>
      <c r="H59" s="20" t="s">
        <v>73</v>
      </c>
      <c r="I59" s="20" t="s">
        <v>23</v>
      </c>
      <c r="J59" s="20">
        <v>2</v>
      </c>
      <c r="K59" s="20"/>
      <c r="L59" s="39"/>
      <c r="M59" s="41">
        <v>2200</v>
      </c>
      <c r="N59" s="40">
        <f t="shared" si="0"/>
        <v>4400</v>
      </c>
    </row>
    <row r="60" spans="7:14" s="21" customFormat="1" ht="194.25" customHeight="1" x14ac:dyDescent="0.25">
      <c r="G60" s="38">
        <v>47</v>
      </c>
      <c r="H60" s="20" t="s">
        <v>74</v>
      </c>
      <c r="I60" s="20" t="s">
        <v>23</v>
      </c>
      <c r="J60" s="20">
        <v>1</v>
      </c>
      <c r="K60" s="20"/>
      <c r="L60" s="39"/>
      <c r="M60" s="41">
        <v>1700</v>
      </c>
      <c r="N60" s="40">
        <f t="shared" si="0"/>
        <v>1700</v>
      </c>
    </row>
    <row r="61" spans="7:14" s="21" customFormat="1" ht="194.25" customHeight="1" x14ac:dyDescent="0.25">
      <c r="G61" s="38">
        <v>48</v>
      </c>
      <c r="H61" s="20" t="s">
        <v>75</v>
      </c>
      <c r="I61" s="20" t="s">
        <v>23</v>
      </c>
      <c r="J61" s="20">
        <v>1</v>
      </c>
      <c r="K61" s="20"/>
      <c r="L61" s="39"/>
      <c r="M61" s="41">
        <v>3200</v>
      </c>
      <c r="N61" s="40">
        <f t="shared" si="0"/>
        <v>3200</v>
      </c>
    </row>
    <row r="62" spans="7:14" s="21" customFormat="1" ht="194.25" customHeight="1" x14ac:dyDescent="0.25">
      <c r="G62" s="38">
        <v>49</v>
      </c>
      <c r="H62" s="20" t="s">
        <v>76</v>
      </c>
      <c r="I62" s="20" t="s">
        <v>42</v>
      </c>
      <c r="J62" s="20">
        <v>1</v>
      </c>
      <c r="K62" s="20"/>
      <c r="L62" s="39"/>
      <c r="M62" s="41">
        <v>900</v>
      </c>
      <c r="N62" s="40">
        <f t="shared" si="0"/>
        <v>900</v>
      </c>
    </row>
    <row r="63" spans="7:14" s="21" customFormat="1" ht="194.25" customHeight="1" x14ac:dyDescent="0.25">
      <c r="G63" s="38">
        <v>50</v>
      </c>
      <c r="H63" s="20" t="s">
        <v>77</v>
      </c>
      <c r="I63" s="20" t="s">
        <v>23</v>
      </c>
      <c r="J63" s="20">
        <v>1</v>
      </c>
      <c r="K63" s="20"/>
      <c r="L63" s="39"/>
      <c r="M63" s="41">
        <v>7000</v>
      </c>
      <c r="N63" s="40">
        <f t="shared" si="0"/>
        <v>7000</v>
      </c>
    </row>
    <row r="64" spans="7:14" s="21" customFormat="1" ht="194.25" customHeight="1" x14ac:dyDescent="0.25">
      <c r="G64" s="38">
        <v>51</v>
      </c>
      <c r="H64" s="20" t="s">
        <v>78</v>
      </c>
      <c r="I64" s="20" t="s">
        <v>25</v>
      </c>
      <c r="J64" s="20">
        <v>1</v>
      </c>
      <c r="K64" s="20"/>
      <c r="L64" s="39"/>
      <c r="M64" s="41">
        <v>1800</v>
      </c>
      <c r="N64" s="40">
        <f t="shared" si="0"/>
        <v>1800</v>
      </c>
    </row>
    <row r="65" spans="6:14" s="21" customFormat="1" ht="194.25" customHeight="1" x14ac:dyDescent="0.25">
      <c r="G65" s="38">
        <v>52</v>
      </c>
      <c r="H65" s="20" t="s">
        <v>66</v>
      </c>
      <c r="I65" s="20" t="s">
        <v>25</v>
      </c>
      <c r="J65" s="20">
        <v>1</v>
      </c>
      <c r="K65" s="20"/>
      <c r="L65" s="39"/>
      <c r="M65" s="41">
        <v>3500</v>
      </c>
      <c r="N65" s="40">
        <f t="shared" si="0"/>
        <v>3500</v>
      </c>
    </row>
    <row r="66" spans="6:14" s="21" customFormat="1" ht="194.25" customHeight="1" x14ac:dyDescent="0.25">
      <c r="G66" s="38">
        <v>53</v>
      </c>
      <c r="H66" s="20" t="s">
        <v>79</v>
      </c>
      <c r="I66" s="20" t="s">
        <v>23</v>
      </c>
      <c r="J66" s="20">
        <v>1</v>
      </c>
      <c r="K66" s="20" t="s">
        <v>33</v>
      </c>
      <c r="L66" s="39"/>
      <c r="M66" s="41">
        <v>5500</v>
      </c>
      <c r="N66" s="40">
        <f t="shared" si="0"/>
        <v>5500</v>
      </c>
    </row>
    <row r="67" spans="6:14" s="21" customFormat="1" ht="194.25" customHeight="1" x14ac:dyDescent="0.25">
      <c r="G67" s="38">
        <v>54</v>
      </c>
      <c r="H67" s="20" t="s">
        <v>80</v>
      </c>
      <c r="I67" s="20" t="s">
        <v>23</v>
      </c>
      <c r="J67" s="20">
        <v>1</v>
      </c>
      <c r="K67" s="20"/>
      <c r="L67" s="39"/>
      <c r="M67" s="41">
        <v>3700</v>
      </c>
      <c r="N67" s="40">
        <f t="shared" si="0"/>
        <v>3700</v>
      </c>
    </row>
    <row r="68" spans="6:14" s="21" customFormat="1" ht="194.25" customHeight="1" x14ac:dyDescent="0.25">
      <c r="G68" s="38">
        <v>55</v>
      </c>
      <c r="H68" s="20" t="s">
        <v>81</v>
      </c>
      <c r="I68" s="20" t="s">
        <v>25</v>
      </c>
      <c r="J68" s="20">
        <v>2</v>
      </c>
      <c r="K68" s="20"/>
      <c r="L68" s="39"/>
      <c r="M68" s="41">
        <v>2400</v>
      </c>
      <c r="N68" s="40">
        <f t="shared" si="0"/>
        <v>4800</v>
      </c>
    </row>
    <row r="69" spans="6:14" s="21" customFormat="1" ht="194.25" customHeight="1" x14ac:dyDescent="0.25">
      <c r="G69" s="38">
        <v>56</v>
      </c>
      <c r="H69" s="20" t="s">
        <v>79</v>
      </c>
      <c r="I69" s="20" t="s">
        <v>23</v>
      </c>
      <c r="J69" s="20">
        <v>1</v>
      </c>
      <c r="K69" s="20"/>
      <c r="L69" s="39"/>
      <c r="M69" s="41">
        <v>4500</v>
      </c>
      <c r="N69" s="40">
        <f t="shared" si="0"/>
        <v>4500</v>
      </c>
    </row>
    <row r="70" spans="6:14" s="21" customFormat="1" ht="194.25" customHeight="1" x14ac:dyDescent="0.25">
      <c r="G70" s="38">
        <v>57</v>
      </c>
      <c r="H70" s="20" t="s">
        <v>82</v>
      </c>
      <c r="I70" s="20" t="s">
        <v>23</v>
      </c>
      <c r="J70" s="20">
        <v>1</v>
      </c>
      <c r="K70" s="20"/>
      <c r="L70" s="39"/>
      <c r="M70" s="41">
        <v>3500</v>
      </c>
      <c r="N70" s="40">
        <f t="shared" si="0"/>
        <v>3500</v>
      </c>
    </row>
    <row r="71" spans="6:14" s="21" customFormat="1" ht="194.25" customHeight="1" x14ac:dyDescent="0.25">
      <c r="G71" s="38">
        <v>58</v>
      </c>
      <c r="H71" s="20" t="s">
        <v>83</v>
      </c>
      <c r="I71" s="20" t="s">
        <v>25</v>
      </c>
      <c r="J71" s="20">
        <v>1</v>
      </c>
      <c r="K71" s="20"/>
      <c r="L71" s="39"/>
      <c r="M71" s="41">
        <v>5400</v>
      </c>
      <c r="N71" s="40">
        <f t="shared" si="0"/>
        <v>5400</v>
      </c>
    </row>
    <row r="72" spans="6:14" s="21" customFormat="1" ht="194.25" customHeight="1" x14ac:dyDescent="0.25">
      <c r="G72" s="38">
        <v>59</v>
      </c>
      <c r="H72" s="20" t="s">
        <v>84</v>
      </c>
      <c r="I72" s="20" t="s">
        <v>23</v>
      </c>
      <c r="J72" s="20">
        <v>1</v>
      </c>
      <c r="K72" s="20"/>
      <c r="L72" s="39"/>
      <c r="M72" s="41">
        <v>1700</v>
      </c>
      <c r="N72" s="40">
        <f t="shared" si="0"/>
        <v>1700</v>
      </c>
    </row>
    <row r="73" spans="6:14" s="21" customFormat="1" ht="194.25" customHeight="1" x14ac:dyDescent="0.25">
      <c r="G73" s="38">
        <v>60</v>
      </c>
      <c r="H73" s="20" t="s">
        <v>85</v>
      </c>
      <c r="I73" s="20" t="s">
        <v>23</v>
      </c>
      <c r="J73" s="20">
        <v>30</v>
      </c>
      <c r="K73" s="20"/>
      <c r="L73" s="39"/>
      <c r="M73" s="41">
        <v>5300</v>
      </c>
      <c r="N73" s="40">
        <f t="shared" si="0"/>
        <v>159000</v>
      </c>
    </row>
    <row r="74" spans="6:14" s="21" customFormat="1" ht="194.25" customHeight="1" x14ac:dyDescent="0.25">
      <c r="G74" s="38">
        <v>61</v>
      </c>
      <c r="H74" s="20" t="s">
        <v>86</v>
      </c>
      <c r="I74" s="20" t="s">
        <v>42</v>
      </c>
      <c r="J74" s="20">
        <v>1</v>
      </c>
      <c r="K74" s="20"/>
      <c r="L74" s="39"/>
      <c r="M74" s="41">
        <v>1000</v>
      </c>
      <c r="N74" s="40">
        <f t="shared" si="0"/>
        <v>1000</v>
      </c>
    </row>
    <row r="75" spans="6:14" s="21" customFormat="1" ht="194.25" customHeight="1" x14ac:dyDescent="0.25">
      <c r="G75" s="38">
        <v>62</v>
      </c>
      <c r="H75" s="20" t="s">
        <v>22</v>
      </c>
      <c r="I75" s="20" t="s">
        <v>23</v>
      </c>
      <c r="J75" s="20">
        <v>1</v>
      </c>
      <c r="K75" s="20"/>
      <c r="L75" s="39"/>
      <c r="M75" s="41">
        <v>2300</v>
      </c>
      <c r="N75" s="40">
        <f t="shared" si="0"/>
        <v>2300</v>
      </c>
    </row>
    <row r="76" spans="6:14" s="21" customFormat="1" ht="194.25" customHeight="1" x14ac:dyDescent="0.25">
      <c r="G76" s="38">
        <v>63</v>
      </c>
      <c r="H76" s="20" t="s">
        <v>27</v>
      </c>
      <c r="I76" s="20" t="s">
        <v>23</v>
      </c>
      <c r="J76" s="20">
        <v>3</v>
      </c>
      <c r="K76" s="20"/>
      <c r="L76" s="39"/>
      <c r="M76" s="41">
        <v>2400</v>
      </c>
      <c r="N76" s="40">
        <f t="shared" si="0"/>
        <v>7200</v>
      </c>
    </row>
    <row r="77" spans="6:14" s="21" customFormat="1" ht="194.25" customHeight="1" x14ac:dyDescent="0.25">
      <c r="G77" s="38">
        <v>64</v>
      </c>
      <c r="H77" s="20" t="s">
        <v>24</v>
      </c>
      <c r="I77" s="20" t="s">
        <v>89</v>
      </c>
      <c r="J77" s="20">
        <v>7</v>
      </c>
      <c r="K77" s="20"/>
      <c r="L77" s="39"/>
      <c r="M77" s="41">
        <v>2400</v>
      </c>
      <c r="N77" s="40">
        <f t="shared" ref="N77" si="1">J77*M77</f>
        <v>16800</v>
      </c>
    </row>
    <row r="78" spans="6:14" ht="15" customHeight="1" x14ac:dyDescent="0.25">
      <c r="F78" s="14"/>
      <c r="G78" s="36" t="s">
        <v>7</v>
      </c>
      <c r="H78" s="36"/>
      <c r="I78" s="36"/>
      <c r="J78" s="37">
        <f>SUM(J14:J77)</f>
        <v>141</v>
      </c>
      <c r="K78" s="36"/>
      <c r="L78" s="36"/>
      <c r="M78" s="36"/>
      <c r="N78" s="37">
        <f>SUM(N14:N76)</f>
        <v>497200</v>
      </c>
    </row>
    <row r="79" spans="6:14" ht="15.75" customHeight="1" x14ac:dyDescent="0.25">
      <c r="G79" s="30"/>
      <c r="H79" s="30"/>
      <c r="I79" s="30"/>
      <c r="J79" s="31"/>
      <c r="K79" s="30"/>
      <c r="L79" s="30"/>
      <c r="M79" s="30"/>
      <c r="N79" s="31"/>
    </row>
    <row r="80" spans="6:14" ht="15.75" customHeight="1" x14ac:dyDescent="0.25">
      <c r="G80" s="5"/>
      <c r="H80" s="5"/>
      <c r="I80" s="5"/>
      <c r="J80" s="6"/>
      <c r="K80" s="10"/>
      <c r="L80" s="10"/>
    </row>
    <row r="81" spans="7:13" ht="15.75" customHeight="1" x14ac:dyDescent="0.25">
      <c r="G81" s="5"/>
      <c r="H81" s="5"/>
      <c r="I81" s="5"/>
      <c r="J81" s="6"/>
      <c r="K81" s="10"/>
      <c r="L81" s="10"/>
    </row>
    <row r="82" spans="7:13" ht="15.75" customHeight="1" x14ac:dyDescent="0.25">
      <c r="G82" s="5"/>
      <c r="H82" s="5"/>
      <c r="I82" s="5"/>
      <c r="J82" s="6"/>
      <c r="K82" s="10"/>
      <c r="L82" s="10"/>
    </row>
    <row r="83" spans="7:13" ht="15.75" customHeight="1" x14ac:dyDescent="0.25">
      <c r="G83" s="5"/>
      <c r="H83" s="5"/>
      <c r="I83" s="5"/>
      <c r="J83" s="6"/>
      <c r="K83" s="10"/>
      <c r="L83" s="10"/>
    </row>
    <row r="84" spans="7:13" ht="15.75" customHeight="1" x14ac:dyDescent="0.25">
      <c r="G84" s="5"/>
      <c r="H84" s="5"/>
      <c r="I84" s="5"/>
      <c r="J84" s="6"/>
      <c r="K84" s="10"/>
      <c r="L84" s="10"/>
    </row>
    <row r="85" spans="7:13" x14ac:dyDescent="0.25">
      <c r="G85" s="7"/>
      <c r="H85" s="8"/>
      <c r="I85" s="8"/>
      <c r="J85" s="8"/>
      <c r="K85" s="8"/>
      <c r="L85" s="9"/>
      <c r="M85" s="1" t="s">
        <v>13</v>
      </c>
    </row>
    <row r="86" spans="7:13" ht="20.100000000000001" customHeight="1" x14ac:dyDescent="0.25">
      <c r="G86" s="11">
        <v>1</v>
      </c>
      <c r="H86" s="12" t="s">
        <v>8</v>
      </c>
      <c r="I86" s="12" t="s">
        <v>9</v>
      </c>
      <c r="J86" s="12">
        <v>20</v>
      </c>
      <c r="K86" s="12"/>
      <c r="L86" s="13" t="s">
        <v>10</v>
      </c>
      <c r="M86" s="1"/>
    </row>
    <row r="87" spans="7:13" ht="20.100000000000001" customHeight="1" x14ac:dyDescent="0.25">
      <c r="G87" s="2">
        <v>2</v>
      </c>
      <c r="H87" s="3" t="s">
        <v>12</v>
      </c>
      <c r="I87" s="3"/>
      <c r="J87" s="3">
        <v>20</v>
      </c>
      <c r="K87" s="3"/>
      <c r="L87" s="4"/>
      <c r="M87" s="1" t="s">
        <v>14</v>
      </c>
    </row>
    <row r="88" spans="7:13" ht="20.100000000000001" customHeight="1" x14ac:dyDescent="0.25">
      <c r="G88" s="15">
        <v>3</v>
      </c>
      <c r="H88" s="16" t="s">
        <v>11</v>
      </c>
      <c r="I88" s="16" t="s">
        <v>9</v>
      </c>
      <c r="J88" s="17">
        <v>20</v>
      </c>
      <c r="K88" s="17"/>
      <c r="L88" s="18" t="s">
        <v>10</v>
      </c>
      <c r="M88" s="17" t="s">
        <v>15</v>
      </c>
    </row>
    <row r="89" spans="7:13" ht="20.100000000000001" customHeight="1" x14ac:dyDescent="0.25">
      <c r="G89" s="25">
        <v>4</v>
      </c>
      <c r="H89" s="25" t="s">
        <v>17</v>
      </c>
      <c r="I89" s="27"/>
      <c r="J89" s="25">
        <v>20</v>
      </c>
      <c r="K89" s="27"/>
      <c r="L89" s="27"/>
      <c r="M89" s="23" t="s">
        <v>20</v>
      </c>
    </row>
    <row r="90" spans="7:13" ht="20.100000000000001" customHeight="1" x14ac:dyDescent="0.25">
      <c r="G90" s="26"/>
      <c r="H90" s="26"/>
      <c r="I90" s="28"/>
      <c r="J90" s="26"/>
      <c r="K90" s="28"/>
      <c r="L90" s="28"/>
      <c r="M90" s="24"/>
    </row>
    <row r="91" spans="7:13" ht="20.100000000000001" customHeight="1" x14ac:dyDescent="0.25">
      <c r="G91" s="1">
        <v>5</v>
      </c>
      <c r="H91" s="1" t="s">
        <v>18</v>
      </c>
      <c r="I91" s="19"/>
      <c r="J91" s="1">
        <v>1</v>
      </c>
      <c r="K91" s="19"/>
      <c r="L91" s="19"/>
      <c r="M91" s="1" t="s">
        <v>16</v>
      </c>
    </row>
    <row r="92" spans="7:13" ht="20.100000000000001" customHeight="1" x14ac:dyDescent="0.25">
      <c r="G92" s="1">
        <v>6</v>
      </c>
      <c r="H92" s="1" t="s">
        <v>19</v>
      </c>
      <c r="I92" s="19"/>
      <c r="J92" s="1">
        <v>2</v>
      </c>
      <c r="K92" s="19"/>
      <c r="L92" s="19"/>
      <c r="M92" s="19"/>
    </row>
    <row r="93" spans="7:13" x14ac:dyDescent="0.25">
      <c r="J93" s="22">
        <f>SUM(J86:J92)</f>
        <v>83</v>
      </c>
    </row>
    <row r="94" spans="7:13" x14ac:dyDescent="0.25">
      <c r="J94" s="22"/>
    </row>
  </sheetData>
  <mergeCells count="15">
    <mergeCell ref="N78:N79"/>
    <mergeCell ref="G11:N12"/>
    <mergeCell ref="G8:N10"/>
    <mergeCell ref="G6:L7"/>
    <mergeCell ref="G78:I79"/>
    <mergeCell ref="J78:J79"/>
    <mergeCell ref="K78:M79"/>
    <mergeCell ref="J93:J94"/>
    <mergeCell ref="M89:M90"/>
    <mergeCell ref="H89:H90"/>
    <mergeCell ref="G89:G90"/>
    <mergeCell ref="J89:J90"/>
    <mergeCell ref="I89:I90"/>
    <mergeCell ref="K89:K90"/>
    <mergeCell ref="L89:L90"/>
  </mergeCells>
  <pageMargins left="0.25" right="0.25" top="0.75" bottom="0.75" header="0.3" footer="0.3"/>
  <pageSetup paperSize="9" scale="51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Sheet1</vt:lpstr>
      <vt:lpstr>Sheet1!Print_Area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 EliteOne 800 G6</dc:creator>
  <cp:lastModifiedBy>hp</cp:lastModifiedBy>
  <cp:lastPrinted>2023-06-15T11:36:18Z</cp:lastPrinted>
  <dcterms:created xsi:type="dcterms:W3CDTF">2022-10-15T11:41:03Z</dcterms:created>
  <dcterms:modified xsi:type="dcterms:W3CDTF">2023-06-15T11:36:27Z</dcterms:modified>
</cp:coreProperties>
</file>